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<sst xmlns="http://schemas.openxmlformats.org/spreadsheetml/2006/main" count="105" uniqueCount="83">
  <si>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</si>
  <si>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</si>
  <si>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</si>
  <si>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</si>
  <si>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</si>
  <si>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</si>
  <si>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</si>
  <si>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</si>
  <si>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</si>
  <si>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</si>
  <si>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</si>
  <si>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</si>
  <si>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</si>
  <si>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</si>
  <si>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</si>
  <si>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</si>
  <si>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</si>
  <si>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</si>
  <si>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</si>
  <si>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</si>
  <si>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</si>
  <si>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</si>
  <si>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</si>
  <si>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</si>
  <si>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</si>
  <si>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</si>
  <si>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</si>
  <si>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Белинского ул. 30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</si>
  <si>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</si>
  <si>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</si>
  <si>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</si>
  <si>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</si>
  <si>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</si>
  <si>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</si>
  <si>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</si>
  <si>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</si>
  <si>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</si>
  <si>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</si>
  <si>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</si>
  <si>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</si>
  <si>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</si>
  <si>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</si>
  <si>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</si>
  <si>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</si>
  <si>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</si>
  <si>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</si>
  <si>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</si>
  <si>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</si>
  <si>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</si>
  <si>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</si>
  <si>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</si>
  <si>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</si>
  <si>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 9</t>
  </si>
  <si>
    <t>мин</t>
  </si>
  <si>
    <t>(30.04.2009) вывоз мусора (23,04,09) акт 95</t>
  </si>
  <si>
    <t>час</t>
  </si>
  <si>
    <t>(09.02.208) мезанизированная чистка двора от снега (05,02,09)(20,02,09)(24,02,09) акт№ 67</t>
  </si>
  <si>
    <t>(31.08.2009) вывоз подвального мусора (27.08.09) (28.08.09) (02.09.09) (14.10.09) (7.10.09)(8.10.09)(14.10.09) акт№508,640,639</t>
  </si>
  <si>
    <t>Компенсация расходов (содер.)</t>
  </si>
  <si>
    <t xml:space="preserve">(31.03.2009) Компенсация расходов выполненных работ в предыдущем году с учетом расходо по текущему ремонту </t>
  </si>
  <si>
    <t>Остаток на начало года (содер.)</t>
  </si>
  <si>
    <t>Текущий ремонт</t>
  </si>
  <si>
    <t>Стены, перегородки</t>
  </si>
  <si>
    <t>(18.11.2009) ремонт МПШ кв. 79,6  375 от 28.12.2009г.</t>
  </si>
  <si>
    <t>м</t>
  </si>
  <si>
    <t>Двери</t>
  </si>
  <si>
    <t>(31.07.2009) смена внутренних дверей 1,2,3,4 п-д  сф 173</t>
  </si>
  <si>
    <t>шт</t>
  </si>
  <si>
    <t>Помещения общего пользования</t>
  </si>
  <si>
    <t>(30.06.2009) ремонт МОП 2,3,4 п-д  сф88 от 30.06.2009г.</t>
  </si>
  <si>
    <t>Система электроснабжения</t>
  </si>
  <si>
    <t>(31.01.2009) организация учета общедомового потребления акт№64</t>
  </si>
  <si>
    <t>(21.07.2009) ремонт электооборудования в МОП  акт150 от 31.07.2009г.</t>
  </si>
  <si>
    <t>Другие расходы по ТР</t>
  </si>
  <si>
    <t>(20.10.2009) очистка подвала от мусора  79 от 31.10.2009г.</t>
  </si>
  <si>
    <t>тн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</si>
  <si>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</si>
  <si>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</si>
  <si>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</si>
  <si>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</si>
  <si>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</si>
  <si>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</si>
  <si>
    <t>(31.03.2009) очистка проездов от снега (04.03.09)(18.03.09)(27.03.09),№70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</si>
</sst>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J24" sqref="J24"/>
      <selection activeCell="S16" sqref="S16"/>
      <selection activeCell="A35" sqref="A35:B35"/>
    </sheetView>
  </sheetViews>
  <sheetFormatPr defaultColWidth="9.140625" defaultRowHeight="12.75"/>
  <cols>
    <col min="1" max="1" width="7.421875" style="1" customWidth="1"/>
    <col min="2" max="2" width="22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7109375" style="1" customWidth="1"/>
    <col min="13" max="13" width="3.421875" style="1" customWidth="1"/>
    <col min="14" max="14" width="5.7109375" style="6" customWidth="1"/>
    <col min="15" max="15" width="7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3839.10009765625</v>
      </c>
      <c r="J3" s="31"/>
      <c r="L3" s="30" t="s">
        <v>25</v>
      </c>
      <c r="M3" s="30"/>
      <c r="N3" s="30"/>
      <c r="O3" s="7">
        <v>3839.10009765625</v>
      </c>
    </row>
    <row r="4" spans="1:15" ht="11.25">
      <c r="A4" s="1" t="s">
        <v>23</v>
      </c>
      <c r="F4" s="17" t="s">
        <v>6</v>
      </c>
      <c r="G4" s="17"/>
      <c r="H4" s="17"/>
      <c r="I4" s="29">
        <v>80</v>
      </c>
      <c r="J4" s="29"/>
      <c r="L4" s="3"/>
      <c r="O4" s="1"/>
    </row>
    <row r="5" spans="1:10" ht="11.25">
      <c r="A5" s="1" t="s">
        <v>81</v>
      </c>
      <c r="F5" s="17" t="s">
        <v>16</v>
      </c>
      <c r="G5" s="17"/>
      <c r="H5" s="17"/>
      <c r="I5" s="29">
        <v>174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-86754</v>
      </c>
      <c r="D9" s="23"/>
      <c r="E9" s="22">
        <v>386309</v>
      </c>
      <c r="F9" s="23"/>
      <c r="G9" s="22">
        <v>136833</v>
      </c>
      <c r="H9" s="23"/>
      <c r="I9" s="2"/>
      <c r="J9" s="22">
        <f t="shared" si="0"/>
        <v>436388</v>
      </c>
      <c r="K9" s="23"/>
      <c r="M9" s="3"/>
    </row>
    <row r="10" spans="1:13" ht="11.25">
      <c r="A10" s="14" t="s">
        <v>4</v>
      </c>
      <c r="B10" s="14"/>
      <c r="C10" s="13">
        <v>407421</v>
      </c>
      <c r="D10" s="13"/>
      <c r="E10" s="13">
        <v>364073</v>
      </c>
      <c r="F10" s="13"/>
      <c r="G10" s="13">
        <v>0</v>
      </c>
      <c r="H10" s="13"/>
      <c r="I10" s="2"/>
      <c r="J10" s="13">
        <f t="shared" si="0"/>
        <v>771494</v>
      </c>
      <c r="K10" s="13"/>
      <c r="M10" s="3"/>
    </row>
    <row r="11" spans="1:13" ht="11.25">
      <c r="A11" s="14" t="s">
        <v>5</v>
      </c>
      <c r="B11" s="14"/>
      <c r="C11" s="13">
        <v>333368</v>
      </c>
      <c r="D11" s="13"/>
      <c r="E11" s="13">
        <v>292408</v>
      </c>
      <c r="F11" s="13"/>
      <c r="G11" s="13">
        <v>172</v>
      </c>
      <c r="H11" s="13"/>
      <c r="I11" s="2"/>
      <c r="J11" s="13">
        <f t="shared" si="0"/>
        <v>625948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363712</v>
      </c>
      <c r="D13" s="13"/>
      <c r="E13" s="13">
        <v>293388</v>
      </c>
      <c r="F13" s="13"/>
      <c r="G13" s="13">
        <v>0</v>
      </c>
      <c r="H13" s="13"/>
      <c r="I13" s="2"/>
      <c r="J13" s="13">
        <f t="shared" si="0"/>
        <v>657100</v>
      </c>
      <c r="K13" s="13"/>
      <c r="M13" s="3"/>
    </row>
    <row r="14" spans="1:13" ht="11.25">
      <c r="A14" s="14" t="s">
        <v>10</v>
      </c>
      <c r="B14" s="14"/>
      <c r="C14" s="16">
        <f>C11-C13</f>
        <v>-30344</v>
      </c>
      <c r="D14" s="16"/>
      <c r="E14" s="16">
        <f>E11-E13</f>
        <v>-980</v>
      </c>
      <c r="F14" s="16"/>
      <c r="G14" s="16">
        <f>G11-G13</f>
        <v>172</v>
      </c>
      <c r="H14" s="16"/>
      <c r="I14" s="5"/>
      <c r="J14" s="16">
        <f t="shared" si="0"/>
        <v>-31152</v>
      </c>
      <c r="K14" s="16"/>
      <c r="M14" s="3"/>
    </row>
    <row r="15" spans="1:13" ht="11.25">
      <c r="A15" s="14" t="s">
        <v>24</v>
      </c>
      <c r="B15" s="14"/>
      <c r="C15" s="24">
        <v>8.380000114440918</v>
      </c>
      <c r="D15" s="24"/>
      <c r="E15" s="24">
        <v>7.989999771118164</v>
      </c>
      <c r="F15" s="24"/>
      <c r="G15" s="24">
        <v>0</v>
      </c>
      <c r="H15" s="24"/>
      <c r="I15" s="4"/>
      <c r="J15" s="24">
        <f t="shared" si="0"/>
        <v>16.369999885559082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863.010009765625</v>
      </c>
      <c r="O21" s="9">
        <v>1173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3839</v>
      </c>
      <c r="O22" s="9">
        <v>50676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3839</v>
      </c>
      <c r="O23" s="9">
        <v>25799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3839</v>
      </c>
      <c r="O24" s="9">
        <v>38237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3839</v>
      </c>
      <c r="O25" s="9">
        <v>9214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3839</v>
      </c>
      <c r="O26" s="9">
        <v>6450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3839</v>
      </c>
      <c r="O27" s="9">
        <v>60351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115</v>
      </c>
      <c r="O28" s="9">
        <v>60916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254.5</v>
      </c>
      <c r="O29" s="9">
        <v>48680</v>
      </c>
    </row>
    <row r="30" spans="1:15" ht="23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3839</v>
      </c>
      <c r="O30" s="9">
        <v>42384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30</v>
      </c>
      <c r="O31" s="9">
        <v>534</v>
      </c>
    </row>
    <row r="32" spans="1:15" ht="11.25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40</v>
      </c>
      <c r="O32" s="9">
        <v>800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1</v>
      </c>
      <c r="O33" s="9">
        <v>650</v>
      </c>
    </row>
    <row r="34" spans="1:15" ht="20.25" customHeight="1">
      <c r="A34" s="32" t="s">
        <v>51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55</v>
      </c>
      <c r="N34" s="12">
        <v>1.0169999599456787</v>
      </c>
      <c r="O34" s="9">
        <v>760</v>
      </c>
    </row>
    <row r="35" spans="1:15" ht="11.25">
      <c r="A35" s="32" t="s">
        <v>51</v>
      </c>
      <c r="B35" s="32"/>
      <c r="C35" s="32" t="s">
        <v>82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55</v>
      </c>
      <c r="N35" s="12">
        <v>1.75</v>
      </c>
      <c r="O35" s="9">
        <v>1138</v>
      </c>
    </row>
    <row r="36" spans="1:15" ht="26.25" customHeight="1">
      <c r="A36" s="32" t="s">
        <v>51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55</v>
      </c>
      <c r="N36" s="12">
        <v>27</v>
      </c>
      <c r="O36" s="9">
        <v>15950</v>
      </c>
    </row>
    <row r="37" spans="1:15" ht="22.5" customHeight="1">
      <c r="A37" s="32" t="s">
        <v>58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-86754</v>
      </c>
    </row>
    <row r="38" spans="1:15" ht="11.25">
      <c r="A38" s="32" t="s">
        <v>60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86754</v>
      </c>
    </row>
    <row r="39" spans="1:15" ht="11.25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64</v>
      </c>
      <c r="N40" s="12">
        <v>38</v>
      </c>
      <c r="O40" s="9">
        <v>15406</v>
      </c>
    </row>
    <row r="41" spans="1:15" ht="11.2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67</v>
      </c>
      <c r="N41" s="12">
        <v>4</v>
      </c>
      <c r="O41" s="9">
        <v>75836</v>
      </c>
    </row>
    <row r="42" spans="1:15" ht="11.25">
      <c r="A42" s="32" t="s">
        <v>68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67</v>
      </c>
      <c r="N42" s="12">
        <v>3</v>
      </c>
      <c r="O42" s="9">
        <v>383925</v>
      </c>
    </row>
    <row r="43" spans="1:15" ht="11.25">
      <c r="A43" s="32" t="s">
        <v>70</v>
      </c>
      <c r="B43" s="32"/>
      <c r="C43" s="32" t="s">
        <v>71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67</v>
      </c>
      <c r="N43" s="12">
        <v>2</v>
      </c>
      <c r="O43" s="9">
        <v>17928</v>
      </c>
    </row>
    <row r="44" spans="1:15" ht="11.25">
      <c r="A44" s="32" t="s">
        <v>70</v>
      </c>
      <c r="B44" s="32"/>
      <c r="C44" s="32" t="s">
        <v>72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67</v>
      </c>
      <c r="N44" s="12">
        <v>132</v>
      </c>
      <c r="O44" s="9">
        <v>190298</v>
      </c>
    </row>
    <row r="45" spans="1:15" ht="11.25">
      <c r="A45" s="32" t="s">
        <v>73</v>
      </c>
      <c r="B45" s="32"/>
      <c r="C45" s="32" t="s">
        <v>74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75</v>
      </c>
      <c r="N45" s="12">
        <v>92</v>
      </c>
      <c r="O45" s="9">
        <v>46383</v>
      </c>
    </row>
    <row r="46" spans="1:15" ht="23.25" customHeight="1">
      <c r="A46" s="32" t="s">
        <v>76</v>
      </c>
      <c r="B46" s="32"/>
      <c r="C46" s="32" t="s">
        <v>77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-136833</v>
      </c>
    </row>
    <row r="47" spans="1:15" ht="11.25">
      <c r="A47" s="32" t="s">
        <v>78</v>
      </c>
      <c r="B47" s="32"/>
      <c r="C47" s="32" t="s">
        <v>79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-299555</v>
      </c>
    </row>
    <row r="48" spans="1:15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</row>
    <row r="49" ht="12.75" customHeight="1"/>
    <row r="50" spans="1:15" ht="11.25">
      <c r="A50" s="33" t="s">
        <v>80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mergeCells count="113">
    <mergeCell ref="A50:O50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2010-03-05T05:46:35Z</cp:lastPrinted>
  <dcterms:created xsi:type="dcterms:W3CDTF">1996-10-08T23:32:33Z</dcterms:created>
  <dcterms:modified xsi:type="dcterms:W3CDTF">2010-03-05T05:49:35Z</dcterms:modified>
  <cp:category/>
  <cp:version/>
  <cp:contentType/>
  <cp:contentStatus/>
</cp:coreProperties>
</file>