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<sst xmlns="http://schemas.openxmlformats.org/spreadsheetml/2006/main" count="77" uniqueCount="65">
  <si>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</si>
  <si>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</si>
  <si>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</si>
  <si>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</si>
  <si>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</si>
  <si>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</si>
  <si>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</si>
  <si>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</si>
  <si>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</si>
  <si>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</si>
  <si>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</si>
  <si>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</si>
  <si>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</si>
  <si>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</si>
  <si>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</si>
  <si>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</si>
  <si>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</si>
  <si>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</si>
  <si>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</si>
  <si>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</si>
  <si>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</si>
  <si>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</si>
  <si>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</si>
  <si>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</si>
  <si>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</si>
  <si>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</si>
  <si>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</si>
  <si>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Гагарина ул. 5 1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</si>
  <si>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</si>
  <si>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</si>
  <si>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</si>
  <si>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</si>
  <si>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</si>
  <si>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</si>
  <si>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</si>
  <si>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</si>
  <si>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</si>
  <si>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</si>
  <si>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</si>
  <si>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</si>
  <si>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</si>
  <si>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</si>
  <si>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</si>
  <si>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</si>
  <si>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</si>
  <si>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</si>
  <si>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</si>
  <si>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</si>
  <si>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(31.03.2009) очистка проездов от снега (27.03.09) акт 72</t>
  </si>
  <si>
    <t>мин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</si>
  <si>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</si>
  <si>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</si>
  <si>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</si>
  <si>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</si>
  <si>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Двери</t>
  </si>
  <si>
    <t>(27.08.2009) установка домофона 1п-д  460 от 30.08.2009г.</t>
  </si>
  <si>
    <t>шт</t>
  </si>
  <si>
    <t>(08.10.2009) установка металлической двери с домофоном 2п-д  597 от 10.10.2009г.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</si>
  <si>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</si>
  <si>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</si>
  <si>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</si>
  <si>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</si>
  <si>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</si>
  <si>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(на 02.03.2010)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</si>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</sst>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workbookViewId="0" topLeftCell="A1">
      <selection activeCell="J24" sqref="J24"/>
      <selection activeCell="S16" sqref="S16"/>
      <selection activeCell="B42" sqref="B42"/>
    </sheetView>
  </sheetViews>
  <sheetFormatPr defaultColWidth="9.140625" defaultRowHeight="12.75"/>
  <cols>
    <col min="1" max="1" width="7.421875" style="1" customWidth="1"/>
    <col min="2" max="2" width="18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140625" style="1" customWidth="1"/>
    <col min="14" max="14" width="4.8515625" style="6" customWidth="1"/>
    <col min="15" max="15" width="8.5742187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772.5</v>
      </c>
      <c r="J3" s="31"/>
      <c r="L3" s="30" t="s">
        <v>25</v>
      </c>
      <c r="M3" s="30"/>
      <c r="N3" s="30"/>
      <c r="O3" s="7">
        <v>772.5</v>
      </c>
    </row>
    <row r="4" spans="1:15" ht="11.25">
      <c r="A4" s="1" t="s">
        <v>23</v>
      </c>
      <c r="F4" s="17" t="s">
        <v>6</v>
      </c>
      <c r="G4" s="17"/>
      <c r="H4" s="17"/>
      <c r="I4" s="29">
        <v>19</v>
      </c>
      <c r="J4" s="29"/>
      <c r="L4" s="3"/>
      <c r="O4" s="1"/>
    </row>
    <row r="5" spans="1:10" ht="11.25">
      <c r="A5" s="1" t="s">
        <v>63</v>
      </c>
      <c r="F5" s="17" t="s">
        <v>16</v>
      </c>
      <c r="G5" s="17"/>
      <c r="H5" s="17"/>
      <c r="I5" s="29">
        <v>50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-30224</v>
      </c>
      <c r="D9" s="23"/>
      <c r="E9" s="22">
        <v>58971</v>
      </c>
      <c r="F9" s="23"/>
      <c r="G9" s="22">
        <v>0</v>
      </c>
      <c r="H9" s="23"/>
      <c r="I9" s="2"/>
      <c r="J9" s="22">
        <f t="shared" si="0"/>
        <v>28747</v>
      </c>
      <c r="K9" s="23"/>
      <c r="M9" s="3"/>
    </row>
    <row r="10" spans="1:13" ht="11.25">
      <c r="A10" s="14" t="s">
        <v>4</v>
      </c>
      <c r="B10" s="14"/>
      <c r="C10" s="13">
        <v>86685</v>
      </c>
      <c r="D10" s="13"/>
      <c r="E10" s="13">
        <v>41858</v>
      </c>
      <c r="F10" s="13"/>
      <c r="G10" s="13">
        <v>0</v>
      </c>
      <c r="H10" s="13"/>
      <c r="I10" s="2"/>
      <c r="J10" s="13">
        <f t="shared" si="0"/>
        <v>128543</v>
      </c>
      <c r="K10" s="13"/>
      <c r="M10" s="3"/>
    </row>
    <row r="11" spans="1:13" ht="11.25">
      <c r="A11" s="14" t="s">
        <v>5</v>
      </c>
      <c r="B11" s="14"/>
      <c r="C11" s="13">
        <v>70127</v>
      </c>
      <c r="D11" s="13"/>
      <c r="E11" s="13">
        <v>32630</v>
      </c>
      <c r="F11" s="13"/>
      <c r="G11" s="13">
        <v>0</v>
      </c>
      <c r="H11" s="13"/>
      <c r="I11" s="2"/>
      <c r="J11" s="13">
        <f t="shared" si="0"/>
        <v>102757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72140</v>
      </c>
      <c r="D13" s="13"/>
      <c r="E13" s="13">
        <v>9184</v>
      </c>
      <c r="F13" s="13"/>
      <c r="G13" s="13">
        <v>0</v>
      </c>
      <c r="H13" s="13"/>
      <c r="I13" s="2"/>
      <c r="J13" s="13">
        <f t="shared" si="0"/>
        <v>81324</v>
      </c>
      <c r="K13" s="13"/>
      <c r="M13" s="3"/>
    </row>
    <row r="14" spans="1:13" ht="11.25">
      <c r="A14" s="14" t="s">
        <v>10</v>
      </c>
      <c r="B14" s="14"/>
      <c r="C14" s="16">
        <f>C11-C13</f>
        <v>-2013</v>
      </c>
      <c r="D14" s="16"/>
      <c r="E14" s="16">
        <f>E11-E13</f>
        <v>23446</v>
      </c>
      <c r="F14" s="16"/>
      <c r="G14" s="16">
        <f>G11-G13</f>
        <v>0</v>
      </c>
      <c r="H14" s="16"/>
      <c r="I14" s="5"/>
      <c r="J14" s="16">
        <f t="shared" si="0"/>
        <v>21433</v>
      </c>
      <c r="K14" s="16"/>
      <c r="M14" s="3"/>
    </row>
    <row r="15" spans="1:13" ht="11.25">
      <c r="A15" s="14" t="s">
        <v>24</v>
      </c>
      <c r="B15" s="14"/>
      <c r="C15" s="24">
        <v>9.199999809265137</v>
      </c>
      <c r="D15" s="24"/>
      <c r="E15" s="24">
        <v>4.610000133514404</v>
      </c>
      <c r="F15" s="24"/>
      <c r="G15" s="24">
        <v>0</v>
      </c>
      <c r="H15" s="24"/>
      <c r="I15" s="4"/>
      <c r="J15" s="24">
        <f t="shared" si="0"/>
        <v>13.809999942779541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278.8999938964844</v>
      </c>
      <c r="O21" s="9">
        <v>379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772</v>
      </c>
      <c r="O22" s="9">
        <v>10197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772</v>
      </c>
      <c r="O23" s="9">
        <v>5191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772</v>
      </c>
      <c r="O24" s="9">
        <v>7694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772</v>
      </c>
      <c r="O25" s="9">
        <v>1854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772</v>
      </c>
      <c r="O26" s="9">
        <v>1298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772</v>
      </c>
      <c r="O27" s="9">
        <v>12144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46</v>
      </c>
      <c r="O28" s="9">
        <v>24367</v>
      </c>
    </row>
    <row r="29" spans="1:15" ht="33.7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29</v>
      </c>
      <c r="N29" s="12">
        <v>772</v>
      </c>
      <c r="O29" s="9">
        <v>8528</v>
      </c>
    </row>
    <row r="30" spans="1:15" ht="22.5" customHeight="1">
      <c r="A30" s="32" t="s">
        <v>47</v>
      </c>
      <c r="B30" s="32"/>
      <c r="C30" s="32" t="s">
        <v>48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49</v>
      </c>
      <c r="N30" s="12">
        <v>45</v>
      </c>
      <c r="O30" s="9">
        <v>488</v>
      </c>
    </row>
    <row r="31" spans="1:15" ht="22.5" customHeight="1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/>
      <c r="N31" s="12"/>
      <c r="O31" s="9">
        <v>-30224</v>
      </c>
    </row>
    <row r="32" spans="1:15" ht="22.5" customHeight="1">
      <c r="A32" s="32" t="s">
        <v>52</v>
      </c>
      <c r="B32" s="32"/>
      <c r="C32" s="32" t="s">
        <v>64</v>
      </c>
      <c r="D32" s="32"/>
      <c r="E32" s="32"/>
      <c r="F32" s="32"/>
      <c r="G32" s="32"/>
      <c r="H32" s="32"/>
      <c r="I32" s="32"/>
      <c r="J32" s="32"/>
      <c r="K32" s="32"/>
      <c r="L32" s="32"/>
      <c r="M32" s="8"/>
      <c r="N32" s="12"/>
      <c r="O32" s="9">
        <v>30224</v>
      </c>
    </row>
    <row r="33" spans="1:15" ht="11.25">
      <c r="A33" s="15" t="s">
        <v>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1.25" customHeight="1">
      <c r="A34" s="32" t="s">
        <v>54</v>
      </c>
      <c r="B34" s="32"/>
      <c r="C34" s="32" t="s">
        <v>55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56</v>
      </c>
      <c r="N34" s="12">
        <v>1</v>
      </c>
      <c r="O34" s="9">
        <v>18393</v>
      </c>
    </row>
    <row r="35" spans="1:15" ht="22.5" customHeight="1">
      <c r="A35" s="32" t="s">
        <v>54</v>
      </c>
      <c r="B35" s="32"/>
      <c r="C35" s="32" t="s">
        <v>57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56</v>
      </c>
      <c r="N35" s="12">
        <v>1</v>
      </c>
      <c r="O35" s="9">
        <v>19538</v>
      </c>
    </row>
    <row r="36" spans="1:15" ht="22.5" customHeight="1">
      <c r="A36" s="32" t="s">
        <v>58</v>
      </c>
      <c r="B36" s="32"/>
      <c r="C36" s="32" t="s">
        <v>59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-28747</v>
      </c>
    </row>
    <row r="37" spans="1:15" ht="11.25">
      <c r="A37" s="15" t="s">
        <v>60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22.5" customHeight="1">
      <c r="A38" s="32" t="s">
        <v>61</v>
      </c>
      <c r="B38" s="32"/>
      <c r="C38" s="32" t="s">
        <v>59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0</v>
      </c>
    </row>
    <row r="39" spans="1:15" ht="11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6"/>
      <c r="O39" s="37"/>
    </row>
    <row r="41" spans="1:15" ht="11.25">
      <c r="A41" s="33" t="s">
        <v>62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mergeCells count="94">
    <mergeCell ref="A41:O41"/>
    <mergeCell ref="A36:B36"/>
    <mergeCell ref="C36:L36"/>
    <mergeCell ref="A37:O37"/>
    <mergeCell ref="A38:B38"/>
    <mergeCell ref="C38:L38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2010-03-05T05:50:51Z</cp:lastPrinted>
  <dcterms:created xsi:type="dcterms:W3CDTF">1996-10-08T23:32:33Z</dcterms:created>
  <dcterms:modified xsi:type="dcterms:W3CDTF">2010-03-05T05:50:57Z</dcterms:modified>
  <cp:category/>
  <cp:version/>
  <cp:contentType/>
  <cp:contentStatus/>
</cp:coreProperties>
</file>