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<sst xmlns="http://schemas.openxmlformats.org/spreadsheetml/2006/main" count="107" uniqueCount="81">
  <si>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</si>
  <si>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</si>
  <si>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</si>
  <si>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</si>
  <si>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</si>
  <si>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</si>
  <si>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</si>
  <si>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</si>
  <si>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</si>
  <si>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</si>
  <si>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</si>
  <si>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</si>
  <si>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</si>
  <si>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</si>
  <si>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</si>
  <si>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</si>
  <si>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</si>
  <si>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</si>
  <si>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</si>
  <si>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</si>
  <si>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</si>
  <si>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</si>
  <si>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</si>
  <si>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</si>
  <si>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</si>
  <si>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</si>
  <si>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</si>
  <si>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Алтайская ул. 105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</si>
  <si>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</si>
  <si>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</si>
  <si>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</si>
  <si>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</si>
  <si>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</si>
  <si>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</si>
  <si>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</si>
  <si>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</si>
  <si>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</si>
  <si>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</si>
  <si>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</si>
  <si>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</si>
  <si>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</si>
  <si>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</si>
  <si>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</si>
  <si>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</si>
  <si>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</si>
  <si>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</si>
  <si>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</si>
  <si>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</si>
  <si>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</si>
  <si>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</si>
  <si>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</si>
  <si>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</si>
  <si>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(06.07.2009) вывоз мусора акт№47</t>
  </si>
  <si>
    <t>час</t>
  </si>
  <si>
    <t>(31.03.2009) очистка проездов от снега (19,03,09)(23,03,09) акт 70</t>
  </si>
  <si>
    <t>(02.02.2009) очистка проездов от снега (02.04.09) (04.03.09) акт№9,33,22</t>
  </si>
  <si>
    <t>мин</t>
  </si>
  <si>
    <t>(30.04.2009) вывоз мусора (23.04.09)(15.04.09) акт 95</t>
  </si>
  <si>
    <t>Компенсация расходов (содер.)</t>
  </si>
  <si>
    <t xml:space="preserve">(30.09.2009)  пользование нежилыми помещениями </t>
  </si>
  <si>
    <t xml:space="preserve">(30.12.2009)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</si>
  <si>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</si>
  <si>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</si>
  <si>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</si>
  <si>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Фундамент</t>
  </si>
  <si>
    <t>(25.09.2009) ремонт отмостки  13 от 30.09.2009г.</t>
  </si>
  <si>
    <t>Стены, перегородки</t>
  </si>
  <si>
    <t>(12.11.2009) ремонт цоколя   20 от 20.11.2009г.</t>
  </si>
  <si>
    <t>Крыша</t>
  </si>
  <si>
    <t>(09.07.2009) ремонт мягкой кровли кв 18  сф106 от 09.07.2009г.</t>
  </si>
  <si>
    <t>Двери</t>
  </si>
  <si>
    <t>шт</t>
  </si>
  <si>
    <t>(22.10.2009) смена внутренних дверей 1,2,3,4 п-д  308 от 30.10.2009г.</t>
  </si>
  <si>
    <t>Система электроснабжения</t>
  </si>
  <si>
    <t>(31.01.2009) организация учета общедомового потребления акт№50</t>
  </si>
  <si>
    <t>Остаток на начало года (т.р.)</t>
  </si>
  <si>
    <t xml:space="preserve"> </t>
  </si>
  <si>
    <t xml:space="preserve">(31.03.2009) Остаток денежных средств по статье КР в соответствии со ст.158ч.2 ЖК РФ </t>
  </si>
  <si>
    <t>Директор  ________________________________Т.Р.Урманчеев</t>
  </si>
  <si>
    <t>(на 02.03.2010)</t>
  </si>
  <si>
    <t>(07.01.2009) установка метал двери с утеплением, установка домофона в режиме кодового замка и  доводчика, под.2,3 сф№1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</si>
</sst>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J24" sqref="J24"/>
      <selection activeCell="S16" sqref="S16"/>
      <selection activeCell="A45" sqref="A45:B45"/>
    </sheetView>
  </sheetViews>
  <sheetFormatPr defaultColWidth="9.140625" defaultRowHeight="12.75"/>
  <cols>
    <col min="1" max="1" width="7.421875" style="1" customWidth="1"/>
    <col min="2" max="2" width="18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6.00390625" style="1" customWidth="1"/>
    <col min="13" max="13" width="3.8515625" style="1" customWidth="1"/>
    <col min="14" max="14" width="5.00390625" style="6" customWidth="1"/>
    <col min="15" max="15" width="8.574218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3206.300048828125</v>
      </c>
      <c r="J3" s="31"/>
      <c r="L3" s="30" t="s">
        <v>25</v>
      </c>
      <c r="M3" s="30"/>
      <c r="N3" s="30"/>
      <c r="O3" s="7">
        <v>3206.300048828125</v>
      </c>
    </row>
    <row r="4" spans="1:15" ht="11.25">
      <c r="A4" s="1" t="s">
        <v>23</v>
      </c>
      <c r="F4" s="17" t="s">
        <v>6</v>
      </c>
      <c r="G4" s="17"/>
      <c r="H4" s="17"/>
      <c r="I4" s="29">
        <v>67</v>
      </c>
      <c r="J4" s="29"/>
      <c r="L4" s="3"/>
      <c r="O4" s="1"/>
    </row>
    <row r="5" spans="1:10" ht="11.25">
      <c r="A5" s="1" t="s">
        <v>79</v>
      </c>
      <c r="F5" s="17" t="s">
        <v>16</v>
      </c>
      <c r="G5" s="17"/>
      <c r="H5" s="17"/>
      <c r="I5" s="29">
        <v>150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-103608</v>
      </c>
      <c r="D9" s="23"/>
      <c r="E9" s="22">
        <v>204574</v>
      </c>
      <c r="F9" s="23"/>
      <c r="G9" s="22">
        <v>87175</v>
      </c>
      <c r="H9" s="23"/>
      <c r="I9" s="2"/>
      <c r="J9" s="22">
        <f t="shared" si="0"/>
        <v>188141</v>
      </c>
      <c r="K9" s="23"/>
      <c r="M9" s="3"/>
    </row>
    <row r="10" spans="1:13" ht="11.25">
      <c r="A10" s="14" t="s">
        <v>4</v>
      </c>
      <c r="B10" s="14"/>
      <c r="C10" s="13">
        <v>327154</v>
      </c>
      <c r="D10" s="13"/>
      <c r="E10" s="13">
        <v>270642</v>
      </c>
      <c r="F10" s="13"/>
      <c r="G10" s="13">
        <v>1286</v>
      </c>
      <c r="H10" s="13"/>
      <c r="I10" s="2"/>
      <c r="J10" s="13">
        <f t="shared" si="0"/>
        <v>599082</v>
      </c>
      <c r="K10" s="13"/>
      <c r="M10" s="3"/>
    </row>
    <row r="11" spans="1:13" ht="11.25">
      <c r="A11" s="14" t="s">
        <v>5</v>
      </c>
      <c r="B11" s="14"/>
      <c r="C11" s="13">
        <v>301073</v>
      </c>
      <c r="D11" s="13"/>
      <c r="E11" s="13">
        <v>248100</v>
      </c>
      <c r="F11" s="13"/>
      <c r="G11" s="13">
        <v>1726</v>
      </c>
      <c r="H11" s="13"/>
      <c r="I11" s="2"/>
      <c r="J11" s="13">
        <f t="shared" si="0"/>
        <v>550899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291786</v>
      </c>
      <c r="D13" s="13"/>
      <c r="E13" s="13">
        <v>131748</v>
      </c>
      <c r="F13" s="13"/>
      <c r="G13" s="13">
        <v>0</v>
      </c>
      <c r="H13" s="13"/>
      <c r="I13" s="2"/>
      <c r="J13" s="13">
        <f t="shared" si="0"/>
        <v>423534</v>
      </c>
      <c r="K13" s="13"/>
      <c r="M13" s="3"/>
    </row>
    <row r="14" spans="1:13" ht="11.25">
      <c r="A14" s="14" t="s">
        <v>10</v>
      </c>
      <c r="B14" s="14"/>
      <c r="C14" s="16">
        <f>C11-C13</f>
        <v>9287</v>
      </c>
      <c r="D14" s="16"/>
      <c r="E14" s="16">
        <f>E11-E13</f>
        <v>116352</v>
      </c>
      <c r="F14" s="16"/>
      <c r="G14" s="16">
        <f>G11-G13</f>
        <v>1726</v>
      </c>
      <c r="H14" s="16"/>
      <c r="I14" s="5"/>
      <c r="J14" s="16">
        <f t="shared" si="0"/>
        <v>127365</v>
      </c>
      <c r="K14" s="16"/>
      <c r="M14" s="3"/>
    </row>
    <row r="15" spans="1:13" ht="11.25">
      <c r="A15" s="14" t="s">
        <v>24</v>
      </c>
      <c r="B15" s="14"/>
      <c r="C15" s="24">
        <v>8.109999656677246</v>
      </c>
      <c r="D15" s="24"/>
      <c r="E15" s="24">
        <v>6.989999771118164</v>
      </c>
      <c r="F15" s="24"/>
      <c r="G15" s="24">
        <v>0</v>
      </c>
      <c r="H15" s="24"/>
      <c r="I15" s="4"/>
      <c r="J15" s="24">
        <f t="shared" si="0"/>
        <v>15.09999942779541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819</v>
      </c>
      <c r="O21" s="9">
        <v>1113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3206</v>
      </c>
      <c r="O22" s="9">
        <v>42323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3206</v>
      </c>
      <c r="O23" s="9">
        <v>21546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3206</v>
      </c>
      <c r="O24" s="9">
        <v>31935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3206</v>
      </c>
      <c r="O25" s="9">
        <v>7695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3206</v>
      </c>
      <c r="O26" s="9">
        <v>5387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3206</v>
      </c>
      <c r="O27" s="9">
        <v>50403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102</v>
      </c>
      <c r="O28" s="9">
        <v>54030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227</v>
      </c>
      <c r="O29" s="9">
        <v>40311</v>
      </c>
    </row>
    <row r="30" spans="1:15" ht="21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3206</v>
      </c>
      <c r="O30" s="9">
        <v>35398</v>
      </c>
    </row>
    <row r="31" spans="1:15" ht="11.25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1432</v>
      </c>
      <c r="O31" s="9">
        <v>25475</v>
      </c>
    </row>
    <row r="32" spans="1:15" ht="11.25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1</v>
      </c>
      <c r="O32" s="9">
        <v>750</v>
      </c>
    </row>
    <row r="33" spans="1:15" ht="11.25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53</v>
      </c>
      <c r="N33" s="12">
        <v>1.5800000429153442</v>
      </c>
      <c r="O33" s="9">
        <v>1027</v>
      </c>
    </row>
    <row r="34" spans="1:15" ht="11.25">
      <c r="A34" s="32" t="s">
        <v>51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56</v>
      </c>
      <c r="N34" s="12">
        <v>130</v>
      </c>
      <c r="O34" s="9">
        <v>1700</v>
      </c>
    </row>
    <row r="35" spans="1:15" ht="11.25">
      <c r="A35" s="32" t="s">
        <v>51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53</v>
      </c>
      <c r="N35" s="12">
        <v>2.25</v>
      </c>
      <c r="O35" s="9">
        <v>1462</v>
      </c>
    </row>
    <row r="36" spans="1:15" ht="11.25">
      <c r="A36" s="32" t="s">
        <v>58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29</v>
      </c>
      <c r="N36" s="12">
        <v>113.0999984741211</v>
      </c>
      <c r="O36" s="9">
        <v>-14146</v>
      </c>
    </row>
    <row r="37" spans="1:15" ht="11.25">
      <c r="A37" s="32" t="s">
        <v>58</v>
      </c>
      <c r="B37" s="32"/>
      <c r="C37" s="32" t="s">
        <v>60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29</v>
      </c>
      <c r="N37" s="12">
        <v>113.0999984741211</v>
      </c>
      <c r="O37" s="9">
        <v>-14623</v>
      </c>
    </row>
    <row r="38" spans="1:15" ht="21.75" customHeight="1">
      <c r="A38" s="32" t="s">
        <v>58</v>
      </c>
      <c r="B38" s="32"/>
      <c r="C38" s="32" t="s">
        <v>61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-103608</v>
      </c>
    </row>
    <row r="39" spans="1:15" ht="13.5" customHeight="1">
      <c r="A39" s="32" t="s">
        <v>62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103608</v>
      </c>
    </row>
    <row r="40" spans="1:15" ht="11.25">
      <c r="A40" s="15" t="s">
        <v>63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1.25" customHeight="1">
      <c r="A41" s="32" t="s">
        <v>64</v>
      </c>
      <c r="B41" s="32"/>
      <c r="C41" s="32" t="s">
        <v>65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29</v>
      </c>
      <c r="N41" s="12">
        <v>130</v>
      </c>
      <c r="O41" s="9">
        <v>80206</v>
      </c>
    </row>
    <row r="42" spans="1:15" ht="11.25">
      <c r="A42" s="32" t="s">
        <v>66</v>
      </c>
      <c r="B42" s="32"/>
      <c r="C42" s="32" t="s">
        <v>67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29</v>
      </c>
      <c r="N42" s="12">
        <v>125</v>
      </c>
      <c r="O42" s="9">
        <v>80240</v>
      </c>
    </row>
    <row r="43" spans="1:15" ht="11.25">
      <c r="A43" s="32" t="s">
        <v>68</v>
      </c>
      <c r="B43" s="32"/>
      <c r="C43" s="32" t="s">
        <v>69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37299</v>
      </c>
    </row>
    <row r="44" spans="1:15" ht="22.5" customHeight="1">
      <c r="A44" s="32" t="s">
        <v>70</v>
      </c>
      <c r="B44" s="32"/>
      <c r="C44" s="32" t="s">
        <v>80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71</v>
      </c>
      <c r="N44" s="12">
        <v>2</v>
      </c>
      <c r="O44" s="9">
        <v>39710</v>
      </c>
    </row>
    <row r="45" spans="1:15" ht="11.25">
      <c r="A45" s="32" t="s">
        <v>70</v>
      </c>
      <c r="B45" s="32"/>
      <c r="C45" s="32" t="s">
        <v>72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71</v>
      </c>
      <c r="N45" s="12">
        <v>4</v>
      </c>
      <c r="O45" s="9">
        <v>73470</v>
      </c>
    </row>
    <row r="46" spans="1:15" ht="11.25">
      <c r="A46" s="32" t="s">
        <v>73</v>
      </c>
      <c r="B46" s="32"/>
      <c r="C46" s="32" t="s">
        <v>74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71</v>
      </c>
      <c r="N46" s="12">
        <v>1</v>
      </c>
      <c r="O46" s="9">
        <v>8964</v>
      </c>
    </row>
    <row r="47" spans="1:15" ht="11.25">
      <c r="A47" s="32" t="s">
        <v>75</v>
      </c>
      <c r="B47" s="32"/>
      <c r="C47" s="32" t="s">
        <v>76</v>
      </c>
      <c r="D47" s="32"/>
      <c r="E47" s="32"/>
      <c r="F47" s="32"/>
      <c r="G47" s="32"/>
      <c r="H47" s="32"/>
      <c r="I47" s="32"/>
      <c r="J47" s="32"/>
      <c r="K47" s="32"/>
      <c r="L47" s="32"/>
      <c r="M47" s="8"/>
      <c r="N47" s="12"/>
      <c r="O47" s="9">
        <v>-100966</v>
      </c>
    </row>
    <row r="48" spans="1:15" ht="21.75" customHeight="1">
      <c r="A48" s="32" t="s">
        <v>75</v>
      </c>
      <c r="B48" s="32"/>
      <c r="C48" s="32" t="s">
        <v>77</v>
      </c>
      <c r="D48" s="32"/>
      <c r="E48" s="32"/>
      <c r="F48" s="32"/>
      <c r="G48" s="32"/>
      <c r="H48" s="32"/>
      <c r="I48" s="32"/>
      <c r="J48" s="32"/>
      <c r="K48" s="32"/>
      <c r="L48" s="32"/>
      <c r="M48" s="8"/>
      <c r="N48" s="12"/>
      <c r="O48" s="9">
        <v>-87175</v>
      </c>
    </row>
    <row r="49" spans="1:15" ht="11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</row>
    <row r="51" spans="1:15" ht="11.25">
      <c r="A51" s="33" t="s">
        <v>78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</sheetData>
  <mergeCells count="115">
    <mergeCell ref="A51:O51"/>
    <mergeCell ref="A48:B48"/>
    <mergeCell ref="C48:L48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2010-03-05T05:30:51Z</cp:lastPrinted>
  <dcterms:created xsi:type="dcterms:W3CDTF">1996-10-08T23:32:33Z</dcterms:created>
  <dcterms:modified xsi:type="dcterms:W3CDTF">2010-03-05T05:31:35Z</dcterms:modified>
  <cp:category/>
  <cp:version/>
  <cp:contentType/>
  <cp:contentStatus/>
</cp:coreProperties>
</file>