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6630" windowHeight="9795" activeTab="0"/>
  </bookViews>
  <sheets>
    <sheet name="Перечень МКД" sheetId="1" r:id="rId1"/>
  </sheets>
  <definedNames>
    <definedName name="_xlnm.Print_Area" localSheetId="0">'Перечень МКД'!#REF!</definedName>
  </definedNames>
  <calcPr fullCalcOnLoad="1"/>
</workbook>
</file>

<file path=xl/sharedStrings.xml><?xml version="1.0" encoding="utf-8"?>
<sst xmlns="http://schemas.openxmlformats.org/spreadsheetml/2006/main" count="38" uniqueCount="38">
  <si>
    <t>Информация по жилищному фонду, обслуживаемому ООО "Комсервис"</t>
  </si>
  <si>
    <t>наименование организации</t>
  </si>
  <si>
    <r>
      <t>по состоянию на</t>
    </r>
    <r>
      <rPr>
        <b/>
        <u val="single"/>
        <sz val="14"/>
        <rFont val="Times New Roman"/>
        <family val="1"/>
      </rPr>
      <t xml:space="preserve"> ___01.  03   .2012____</t>
    </r>
  </si>
  <si>
    <t>№ п/п</t>
  </si>
  <si>
    <t>Адрес в реестре филиала</t>
  </si>
  <si>
    <t>Количество этажей</t>
  </si>
  <si>
    <t>Количество квартир</t>
  </si>
  <si>
    <t>Общая площадь дома, м2</t>
  </si>
  <si>
    <t>в том числе нежилая, м2</t>
  </si>
  <si>
    <t>Площадь муниципального жилого фонда, м2</t>
  </si>
  <si>
    <t>Число зарегистрированных, чел.</t>
  </si>
  <si>
    <t>в том числе в муниц. жилищном фонде, чел.</t>
  </si>
  <si>
    <t>Степень благоустройства</t>
  </si>
  <si>
    <t>Наименование обслуживающей или управляющей организации</t>
  </si>
  <si>
    <t>Выбранный способ управления</t>
  </si>
  <si>
    <t>Действующие тарифы, руб./кв.м</t>
  </si>
  <si>
    <t>Размер платы за содержание и текущий ремонт, установленный договором управления МКД</t>
  </si>
  <si>
    <t>Содержание общего имущества, всего</t>
  </si>
  <si>
    <t>в том числе:</t>
  </si>
  <si>
    <t>Текущий ремонт</t>
  </si>
  <si>
    <t>Капитальный ремонт</t>
  </si>
  <si>
    <t xml:space="preserve">Плата за наем жилья </t>
  </si>
  <si>
    <t xml:space="preserve">Обслуживание приборов учета </t>
  </si>
  <si>
    <t>Содержание и техническое обслуживание лифтового хозяйства</t>
  </si>
  <si>
    <t>Вывоз ТБО</t>
  </si>
  <si>
    <r>
      <t>12=</t>
    </r>
    <r>
      <rPr>
        <i/>
        <sz val="11"/>
        <color indexed="18"/>
        <rFont val="Times New Roman"/>
        <family val="1"/>
      </rPr>
      <t>13+17</t>
    </r>
  </si>
  <si>
    <t>Гагарина 39</t>
  </si>
  <si>
    <t>ООО Комсервис</t>
  </si>
  <si>
    <t>непосредственная</t>
  </si>
  <si>
    <t>Гагарина 56</t>
  </si>
  <si>
    <t>Ленина 1</t>
  </si>
  <si>
    <t>Ленина 3</t>
  </si>
  <si>
    <t>Ленина5</t>
  </si>
  <si>
    <t>Ленина 19</t>
  </si>
  <si>
    <t>Ленина 20а</t>
  </si>
  <si>
    <t>Ленина 21</t>
  </si>
  <si>
    <t>Ленина 23</t>
  </si>
  <si>
    <t>Итого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</si>
</sst>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_-* #,##0.0_р_._-;\-* #,##0.0_р_._-;_-* &quot;-&quot;??_р_._-;_-@_-"/>
    <numFmt numFmtId="168" formatCode="_-* #,##0.00\ _р_._-;\-* #,##0.00\ _р_._-;_-* &quot;-&quot;??\ _р_._-;_-@_-"/>
    <numFmt numFmtId="169" formatCode="_-* #,##0_р_._-;\-* #,##0_р_._-;_-* &quot;-&quot;??_р_._-;_-@_-"/>
    <numFmt numFmtId="170" formatCode="[$-FC19]d\ mmmm\ yyyy\ &quot;г.&quot;"/>
    <numFmt numFmtId="171" formatCode="#,##0.000"/>
    <numFmt numFmtId="172" formatCode="#,##0.0000"/>
    <numFmt numFmtId="173" formatCode="#,##0.00&quot;р.&quot;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</numFmts>
  <fonts count="20">
    <font>
      <sz val="10"/>
      <name val="Arial Cyr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20"/>
      <name val="Times New Roman"/>
      <family val="1"/>
    </font>
    <font>
      <sz val="10"/>
      <color indexed="61"/>
      <name val="Times New Roman"/>
      <family val="1"/>
    </font>
    <font>
      <i/>
      <sz val="11"/>
      <name val="Times New Roman"/>
      <family val="1"/>
    </font>
    <font>
      <i/>
      <sz val="11"/>
      <color indexed="18"/>
      <name val="Times New Roman"/>
      <family val="1"/>
    </font>
    <font>
      <i/>
      <sz val="11"/>
      <color indexed="61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" fillId="0" borderId="0" xfId="18" applyFont="1" applyFill="1" applyBorder="1" applyAlignment="1">
      <alignment vertical="center" wrapText="1"/>
      <protection/>
    </xf>
    <xf numFmtId="2" fontId="3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6" xfId="0" applyFont="1" applyBorder="1" applyAlignment="1">
      <alignment horizontal="center" vertical="center" textRotation="90" wrapText="1"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Реестр на 01.05.2007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J195"/>
  <sheetViews>
    <sheetView tabSelected="1" view="pageBreakPreview" zoomScaleSheetLayoutView="100" workbookViewId="0" topLeftCell="A1">
      <selection activeCell="F3" sqref="F3"/>
    </sheetView>
  </sheetViews>
  <sheetFormatPr defaultColWidth="9.00390625" defaultRowHeight="12.75"/>
  <cols>
    <col min="1" max="1" width="5.125" style="1" customWidth="1"/>
    <col min="2" max="2" width="16.875" style="11" customWidth="1"/>
    <col min="3" max="3" width="7.375" style="12" customWidth="1"/>
    <col min="4" max="12" width="9.125" style="4" customWidth="1"/>
    <col min="13" max="13" width="11.75390625" style="4" customWidth="1"/>
    <col min="14" max="14" width="7.375" style="4" customWidth="1"/>
    <col min="15" max="15" width="9.125" style="4" customWidth="1"/>
    <col min="16" max="16" width="10.375" style="4" customWidth="1"/>
    <col min="17" max="17" width="9.125" style="4" customWidth="1"/>
    <col min="18" max="18" width="6.75390625" style="4" customWidth="1"/>
    <col min="19" max="19" width="7.125" style="4" customWidth="1"/>
    <col min="20" max="20" width="6.875" style="4" customWidth="1"/>
    <col min="21" max="16384" width="9.125" style="4" customWidth="1"/>
  </cols>
  <sheetData>
    <row r="1" spans="1:20" ht="24.7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63"/>
      <c r="Q1" s="63"/>
      <c r="R1" s="63"/>
      <c r="S1" s="63"/>
      <c r="T1" s="63"/>
    </row>
    <row r="2" spans="1:20" s="1" customFormat="1" ht="24.75" customHeight="1">
      <c r="A2" s="19"/>
      <c r="B2" s="20"/>
      <c r="C2" s="21"/>
      <c r="D2" s="20"/>
      <c r="E2" s="22" t="s">
        <v>0</v>
      </c>
      <c r="F2" s="22"/>
      <c r="G2" s="22"/>
      <c r="H2" s="22"/>
      <c r="I2" s="22"/>
      <c r="J2" s="22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24.75" customHeight="1">
      <c r="A3" s="19"/>
      <c r="B3" s="20"/>
      <c r="C3" s="21"/>
      <c r="D3" s="20"/>
      <c r="E3" s="22"/>
      <c r="F3" s="22"/>
      <c r="G3" s="22"/>
      <c r="H3" s="22"/>
      <c r="I3" s="22"/>
      <c r="J3" s="22"/>
      <c r="K3" s="20"/>
      <c r="L3" s="20"/>
      <c r="M3" s="20"/>
      <c r="N3" s="64" t="s">
        <v>1</v>
      </c>
      <c r="O3" s="64"/>
      <c r="P3" s="64"/>
      <c r="Q3" s="64"/>
      <c r="R3" s="23"/>
      <c r="S3" s="20"/>
      <c r="T3" s="20"/>
    </row>
    <row r="4" spans="1:20" ht="24.75" customHeight="1">
      <c r="A4" s="19"/>
      <c r="B4" s="20"/>
      <c r="C4" s="20"/>
      <c r="D4" s="20"/>
      <c r="E4" s="65" t="s">
        <v>2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20"/>
      <c r="S4" s="20"/>
      <c r="T4" s="20"/>
    </row>
    <row r="5" spans="1:20" s="5" customFormat="1" ht="24.75" customHeight="1" thickBot="1">
      <c r="A5" s="2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s="5" customFormat="1" ht="24.75" customHeight="1" thickBot="1">
      <c r="A6" s="44" t="s">
        <v>3</v>
      </c>
      <c r="B6" s="50" t="s">
        <v>4</v>
      </c>
      <c r="C6" s="50" t="s">
        <v>5</v>
      </c>
      <c r="D6" s="50" t="s">
        <v>6</v>
      </c>
      <c r="E6" s="50" t="s">
        <v>7</v>
      </c>
      <c r="F6" s="50" t="s">
        <v>8</v>
      </c>
      <c r="G6" s="50" t="s">
        <v>9</v>
      </c>
      <c r="H6" s="50" t="s">
        <v>10</v>
      </c>
      <c r="I6" s="50" t="s">
        <v>11</v>
      </c>
      <c r="J6" s="50" t="s">
        <v>12</v>
      </c>
      <c r="K6" s="50" t="s">
        <v>13</v>
      </c>
      <c r="L6" s="50" t="s">
        <v>14</v>
      </c>
      <c r="M6" s="47" t="s">
        <v>15</v>
      </c>
      <c r="N6" s="48"/>
      <c r="O6" s="48"/>
      <c r="P6" s="48"/>
      <c r="Q6" s="48"/>
      <c r="R6" s="48"/>
      <c r="S6" s="48"/>
      <c r="T6" s="49"/>
    </row>
    <row r="7" spans="1:20" s="5" customFormat="1" ht="44.25" customHeight="1" thickBot="1">
      <c r="A7" s="61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0" t="s">
        <v>16</v>
      </c>
      <c r="N7" s="52" t="s">
        <v>17</v>
      </c>
      <c r="O7" s="54" t="s">
        <v>18</v>
      </c>
      <c r="P7" s="55"/>
      <c r="Q7" s="56"/>
      <c r="R7" s="57" t="s">
        <v>19</v>
      </c>
      <c r="S7" s="50" t="s">
        <v>20</v>
      </c>
      <c r="T7" s="50" t="s">
        <v>21</v>
      </c>
    </row>
    <row r="8" spans="1:20" ht="72" customHeight="1" thickBot="1">
      <c r="A8" s="62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51"/>
      <c r="N8" s="53"/>
      <c r="O8" s="25" t="s">
        <v>22</v>
      </c>
      <c r="P8" s="25" t="s">
        <v>23</v>
      </c>
      <c r="Q8" s="26" t="s">
        <v>24</v>
      </c>
      <c r="R8" s="58"/>
      <c r="S8" s="51"/>
      <c r="T8" s="51"/>
    </row>
    <row r="9" spans="1:20" ht="24.75" customHeight="1" thickBot="1">
      <c r="A9" s="27">
        <v>1</v>
      </c>
      <c r="B9" s="28">
        <f>A9+1</f>
        <v>2</v>
      </c>
      <c r="C9" s="28">
        <f aca="true" t="shared" si="0" ref="C9:T9">B9+1</f>
        <v>3</v>
      </c>
      <c r="D9" s="28">
        <f t="shared" si="0"/>
        <v>4</v>
      </c>
      <c r="E9" s="28">
        <f t="shared" si="0"/>
        <v>5</v>
      </c>
      <c r="F9" s="28">
        <f t="shared" si="0"/>
        <v>6</v>
      </c>
      <c r="G9" s="28">
        <f t="shared" si="0"/>
        <v>7</v>
      </c>
      <c r="H9" s="28">
        <f t="shared" si="0"/>
        <v>8</v>
      </c>
      <c r="I9" s="28">
        <f t="shared" si="0"/>
        <v>9</v>
      </c>
      <c r="J9" s="28">
        <f t="shared" si="0"/>
        <v>10</v>
      </c>
      <c r="K9" s="29">
        <v>10</v>
      </c>
      <c r="L9" s="28">
        <f t="shared" si="0"/>
        <v>11</v>
      </c>
      <c r="M9" s="28" t="s">
        <v>25</v>
      </c>
      <c r="N9" s="30">
        <v>13</v>
      </c>
      <c r="O9" s="31">
        <v>14</v>
      </c>
      <c r="P9" s="31">
        <f t="shared" si="0"/>
        <v>15</v>
      </c>
      <c r="Q9" s="31">
        <f t="shared" si="0"/>
        <v>16</v>
      </c>
      <c r="R9" s="30">
        <f t="shared" si="0"/>
        <v>17</v>
      </c>
      <c r="S9" s="28">
        <f t="shared" si="0"/>
        <v>18</v>
      </c>
      <c r="T9" s="28">
        <f t="shared" si="0"/>
        <v>19</v>
      </c>
    </row>
    <row r="10" spans="1:20" ht="24.75" customHeight="1" thickBot="1">
      <c r="A10" s="32">
        <v>1</v>
      </c>
      <c r="B10" s="33" t="s">
        <v>26</v>
      </c>
      <c r="C10" s="34">
        <v>5</v>
      </c>
      <c r="D10" s="34">
        <v>60</v>
      </c>
      <c r="E10" s="35">
        <v>3957.06</v>
      </c>
      <c r="F10" s="34"/>
      <c r="G10" s="36">
        <v>625.4</v>
      </c>
      <c r="H10" s="34">
        <v>184</v>
      </c>
      <c r="I10" s="34">
        <v>32</v>
      </c>
      <c r="J10" s="34"/>
      <c r="K10" s="41" t="s">
        <v>27</v>
      </c>
      <c r="L10" s="44" t="s">
        <v>28</v>
      </c>
      <c r="M10" s="36">
        <f>N10+R10</f>
        <v>15.27</v>
      </c>
      <c r="N10" s="36">
        <v>8.29</v>
      </c>
      <c r="O10" s="36"/>
      <c r="P10" s="36"/>
      <c r="Q10" s="36">
        <v>2.19</v>
      </c>
      <c r="R10" s="36">
        <v>6.98</v>
      </c>
      <c r="S10" s="36">
        <v>1.53</v>
      </c>
      <c r="T10" s="36"/>
    </row>
    <row r="11" spans="1:20" ht="24.75" customHeight="1" thickBot="1">
      <c r="A11" s="37">
        <v>2</v>
      </c>
      <c r="B11" s="38" t="s">
        <v>29</v>
      </c>
      <c r="C11" s="39">
        <v>6</v>
      </c>
      <c r="D11" s="39">
        <v>69</v>
      </c>
      <c r="E11" s="35">
        <v>2867.34</v>
      </c>
      <c r="F11" s="39"/>
      <c r="G11" s="40">
        <v>312.17</v>
      </c>
      <c r="H11" s="39">
        <v>152</v>
      </c>
      <c r="I11" s="39">
        <v>18</v>
      </c>
      <c r="J11" s="39"/>
      <c r="K11" s="42"/>
      <c r="L11" s="42"/>
      <c r="M11" s="36">
        <f aca="true" t="shared" si="1" ref="M11:M18">N11+R11</f>
        <v>12.52</v>
      </c>
      <c r="N11" s="40">
        <v>8.22</v>
      </c>
      <c r="O11" s="40">
        <v>0.53</v>
      </c>
      <c r="P11" s="40"/>
      <c r="Q11" s="36">
        <v>2.19</v>
      </c>
      <c r="R11" s="40">
        <v>4.3</v>
      </c>
      <c r="S11" s="36">
        <v>1.53</v>
      </c>
      <c r="T11" s="40"/>
    </row>
    <row r="12" spans="1:20" ht="24.75" customHeight="1" thickBot="1">
      <c r="A12" s="37">
        <v>3</v>
      </c>
      <c r="B12" s="38" t="s">
        <v>30</v>
      </c>
      <c r="C12" s="39">
        <v>3</v>
      </c>
      <c r="D12" s="39">
        <v>29</v>
      </c>
      <c r="E12" s="35">
        <v>1165.5</v>
      </c>
      <c r="F12" s="39"/>
      <c r="G12" s="40">
        <v>353.15</v>
      </c>
      <c r="H12" s="39">
        <v>59</v>
      </c>
      <c r="I12" s="39">
        <v>25</v>
      </c>
      <c r="J12" s="39"/>
      <c r="K12" s="42"/>
      <c r="L12" s="42"/>
      <c r="M12" s="36">
        <f t="shared" si="1"/>
        <v>15.27</v>
      </c>
      <c r="N12" s="40">
        <v>8.29</v>
      </c>
      <c r="O12" s="40"/>
      <c r="P12" s="40"/>
      <c r="Q12" s="36">
        <v>2.19</v>
      </c>
      <c r="R12" s="40">
        <v>6.98</v>
      </c>
      <c r="S12" s="36">
        <v>1.53</v>
      </c>
      <c r="T12" s="40"/>
    </row>
    <row r="13" spans="1:20" ht="24.75" customHeight="1" thickBot="1">
      <c r="A13" s="32">
        <v>4</v>
      </c>
      <c r="B13" s="38" t="s">
        <v>31</v>
      </c>
      <c r="C13" s="39">
        <v>4</v>
      </c>
      <c r="D13" s="39">
        <v>16</v>
      </c>
      <c r="E13" s="35">
        <v>715</v>
      </c>
      <c r="F13" s="39"/>
      <c r="G13" s="40">
        <v>88.8</v>
      </c>
      <c r="H13" s="39">
        <v>37</v>
      </c>
      <c r="I13" s="39">
        <v>4</v>
      </c>
      <c r="J13" s="39"/>
      <c r="K13" s="42"/>
      <c r="L13" s="42"/>
      <c r="M13" s="36">
        <f t="shared" si="1"/>
        <v>15.27</v>
      </c>
      <c r="N13" s="40">
        <v>8.29</v>
      </c>
      <c r="O13" s="40"/>
      <c r="P13" s="40"/>
      <c r="Q13" s="36">
        <v>2.19</v>
      </c>
      <c r="R13" s="40">
        <v>6.98</v>
      </c>
      <c r="S13" s="36">
        <v>1.53</v>
      </c>
      <c r="T13" s="40"/>
    </row>
    <row r="14" spans="1:20" ht="24.75" customHeight="1" thickBot="1">
      <c r="A14" s="37">
        <v>5</v>
      </c>
      <c r="B14" s="38" t="s">
        <v>32</v>
      </c>
      <c r="C14" s="39">
        <v>5</v>
      </c>
      <c r="D14" s="39">
        <v>20</v>
      </c>
      <c r="E14" s="35">
        <v>898.83</v>
      </c>
      <c r="F14" s="39"/>
      <c r="G14" s="40">
        <v>228.2</v>
      </c>
      <c r="H14" s="39">
        <v>42</v>
      </c>
      <c r="I14" s="39">
        <v>11</v>
      </c>
      <c r="J14" s="39"/>
      <c r="K14" s="42"/>
      <c r="L14" s="42"/>
      <c r="M14" s="36">
        <f t="shared" si="1"/>
        <v>15.27</v>
      </c>
      <c r="N14" s="40">
        <v>8.29</v>
      </c>
      <c r="O14" s="40"/>
      <c r="P14" s="40"/>
      <c r="Q14" s="36">
        <v>2.19</v>
      </c>
      <c r="R14" s="40">
        <v>6.98</v>
      </c>
      <c r="S14" s="36">
        <v>1.53</v>
      </c>
      <c r="T14" s="40"/>
    </row>
    <row r="15" spans="1:20" ht="24.75" customHeight="1" thickBot="1">
      <c r="A15" s="37">
        <v>6</v>
      </c>
      <c r="B15" s="38" t="s">
        <v>33</v>
      </c>
      <c r="C15" s="39">
        <v>5</v>
      </c>
      <c r="D15" s="39">
        <v>20</v>
      </c>
      <c r="E15" s="35">
        <v>927.91</v>
      </c>
      <c r="F15" s="39"/>
      <c r="G15" s="40">
        <v>135.2</v>
      </c>
      <c r="H15" s="39">
        <v>46</v>
      </c>
      <c r="I15" s="39">
        <v>10</v>
      </c>
      <c r="J15" s="39"/>
      <c r="K15" s="42"/>
      <c r="L15" s="42"/>
      <c r="M15" s="36">
        <f t="shared" si="1"/>
        <v>15.27</v>
      </c>
      <c r="N15" s="40">
        <v>8.29</v>
      </c>
      <c r="O15" s="40"/>
      <c r="P15" s="40"/>
      <c r="Q15" s="36">
        <v>2.19</v>
      </c>
      <c r="R15" s="40">
        <v>6.98</v>
      </c>
      <c r="S15" s="36">
        <v>1.53</v>
      </c>
      <c r="T15" s="40"/>
    </row>
    <row r="16" spans="1:20" s="5" customFormat="1" ht="24.75" customHeight="1" thickBot="1">
      <c r="A16" s="32">
        <v>7</v>
      </c>
      <c r="B16" s="38" t="s">
        <v>34</v>
      </c>
      <c r="C16" s="39">
        <v>1</v>
      </c>
      <c r="D16" s="39">
        <v>7</v>
      </c>
      <c r="E16" s="35">
        <v>125.78</v>
      </c>
      <c r="F16" s="39"/>
      <c r="G16" s="40">
        <v>43</v>
      </c>
      <c r="H16" s="39">
        <v>12</v>
      </c>
      <c r="I16" s="39">
        <v>5</v>
      </c>
      <c r="J16" s="39"/>
      <c r="K16" s="42"/>
      <c r="L16" s="42"/>
      <c r="M16" s="36">
        <f t="shared" si="1"/>
        <v>15.27</v>
      </c>
      <c r="N16" s="40">
        <v>8.29</v>
      </c>
      <c r="O16" s="40"/>
      <c r="P16" s="40"/>
      <c r="Q16" s="36">
        <v>2.19</v>
      </c>
      <c r="R16" s="40">
        <v>6.98</v>
      </c>
      <c r="S16" s="36">
        <v>1.53</v>
      </c>
      <c r="T16" s="40"/>
    </row>
    <row r="17" spans="1:20" s="5" customFormat="1" ht="24.75" customHeight="1" thickBot="1">
      <c r="A17" s="37">
        <v>8</v>
      </c>
      <c r="B17" s="38" t="s">
        <v>35</v>
      </c>
      <c r="C17" s="39">
        <v>5</v>
      </c>
      <c r="D17" s="39">
        <v>20</v>
      </c>
      <c r="E17" s="35">
        <v>919.7</v>
      </c>
      <c r="F17" s="39"/>
      <c r="G17" s="40">
        <v>39.7</v>
      </c>
      <c r="H17" s="39">
        <v>58</v>
      </c>
      <c r="I17" s="39">
        <v>1</v>
      </c>
      <c r="J17" s="39"/>
      <c r="K17" s="42"/>
      <c r="L17" s="42"/>
      <c r="M17" s="36">
        <f t="shared" si="1"/>
        <v>15.27</v>
      </c>
      <c r="N17" s="40">
        <v>8.29</v>
      </c>
      <c r="O17" s="40"/>
      <c r="P17" s="40"/>
      <c r="Q17" s="36">
        <v>2.19</v>
      </c>
      <c r="R17" s="40">
        <v>6.98</v>
      </c>
      <c r="S17" s="36">
        <v>1.53</v>
      </c>
      <c r="T17" s="40"/>
    </row>
    <row r="18" spans="1:59" s="5" customFormat="1" ht="24.75" customHeight="1" thickBot="1">
      <c r="A18" s="37">
        <v>9</v>
      </c>
      <c r="B18" s="38" t="s">
        <v>36</v>
      </c>
      <c r="C18" s="39">
        <v>2</v>
      </c>
      <c r="D18" s="39">
        <v>8</v>
      </c>
      <c r="E18" s="35">
        <v>402.7</v>
      </c>
      <c r="F18" s="39"/>
      <c r="G18" s="40">
        <v>0</v>
      </c>
      <c r="H18" s="39">
        <v>0</v>
      </c>
      <c r="I18" s="39">
        <v>0</v>
      </c>
      <c r="J18" s="39"/>
      <c r="K18" s="42"/>
      <c r="L18" s="42"/>
      <c r="M18" s="36">
        <f t="shared" si="1"/>
        <v>15.27</v>
      </c>
      <c r="N18" s="40">
        <v>8.29</v>
      </c>
      <c r="O18" s="40"/>
      <c r="P18" s="40"/>
      <c r="Q18" s="36">
        <v>2.19</v>
      </c>
      <c r="R18" s="40">
        <v>6.98</v>
      </c>
      <c r="S18" s="36">
        <v>1.53</v>
      </c>
      <c r="T18" s="40"/>
      <c r="BG18" s="3"/>
    </row>
    <row r="19" spans="1:62" s="5" customFormat="1" ht="24.75" customHeight="1" thickBot="1">
      <c r="A19" s="45" t="s">
        <v>37</v>
      </c>
      <c r="B19" s="46"/>
      <c r="C19" s="39"/>
      <c r="D19" s="40">
        <f>SUM(D10:D18)</f>
        <v>249</v>
      </c>
      <c r="E19" s="40">
        <f>SUM(E10:E18)</f>
        <v>11979.820000000002</v>
      </c>
      <c r="F19" s="40"/>
      <c r="G19" s="40">
        <f>SUM(G10:G18)</f>
        <v>1825.62</v>
      </c>
      <c r="H19" s="40">
        <f>SUM(H10:H18)</f>
        <v>590</v>
      </c>
      <c r="I19" s="40">
        <f>SUM(I10:I18)</f>
        <v>106</v>
      </c>
      <c r="J19" s="39"/>
      <c r="K19" s="43"/>
      <c r="L19" s="43"/>
      <c r="M19" s="40"/>
      <c r="N19" s="40"/>
      <c r="O19" s="40"/>
      <c r="P19" s="40"/>
      <c r="Q19" s="40"/>
      <c r="R19" s="40"/>
      <c r="S19" s="40"/>
      <c r="T19" s="40"/>
      <c r="BG19" s="6"/>
      <c r="BJ19" s="3"/>
    </row>
    <row r="20" spans="1:62" s="5" customFormat="1" ht="11.25" customHeight="1">
      <c r="A20" s="2"/>
      <c r="B20" s="15"/>
      <c r="C20" s="16"/>
      <c r="BG20" s="6"/>
      <c r="BJ20" s="3"/>
    </row>
    <row r="21" spans="1:59" ht="11.25" customHeight="1">
      <c r="A21" s="2"/>
      <c r="B21" s="15"/>
      <c r="C21" s="16"/>
      <c r="BG21" s="7"/>
    </row>
    <row r="22" spans="1:3" s="5" customFormat="1" ht="11.25" customHeight="1">
      <c r="A22" s="2"/>
      <c r="B22" s="15"/>
      <c r="C22" s="16"/>
    </row>
    <row r="23" spans="1:3" s="5" customFormat="1" ht="11.25" customHeight="1">
      <c r="A23" s="2"/>
      <c r="B23" s="13"/>
      <c r="C23" s="16"/>
    </row>
    <row r="24" spans="1:3" s="5" customFormat="1" ht="11.25" customHeight="1">
      <c r="A24" s="2"/>
      <c r="B24" s="15"/>
      <c r="C24" s="16"/>
    </row>
    <row r="25" spans="1:59" s="5" customFormat="1" ht="11.25" customHeight="1">
      <c r="A25" s="2"/>
      <c r="B25" s="15"/>
      <c r="C25" s="16"/>
      <c r="BF25" s="6"/>
      <c r="BG25" s="3"/>
    </row>
    <row r="26" spans="1:3" ht="11.25" customHeight="1">
      <c r="A26" s="2"/>
      <c r="B26" s="15"/>
      <c r="C26" s="16"/>
    </row>
    <row r="27" spans="1:58" ht="11.25" customHeight="1">
      <c r="A27" s="2"/>
      <c r="B27" s="15"/>
      <c r="C27" s="16"/>
      <c r="BF27" s="8"/>
    </row>
    <row r="28" spans="1:3" s="5" customFormat="1" ht="11.25" customHeight="1">
      <c r="A28" s="2"/>
      <c r="B28" s="15"/>
      <c r="C28" s="16"/>
    </row>
    <row r="29" spans="1:3" ht="11.25" customHeight="1">
      <c r="A29" s="2"/>
      <c r="B29" s="15"/>
      <c r="C29" s="16"/>
    </row>
    <row r="30" spans="1:58" s="5" customFormat="1" ht="11.25" customHeight="1">
      <c r="A30" s="2"/>
      <c r="B30" s="15"/>
      <c r="C30" s="16"/>
      <c r="BF30" s="3"/>
    </row>
    <row r="31" spans="1:3" s="5" customFormat="1" ht="11.25" customHeight="1">
      <c r="A31" s="2"/>
      <c r="B31" s="15"/>
      <c r="C31" s="16"/>
    </row>
    <row r="32" spans="1:3" s="5" customFormat="1" ht="11.25" customHeight="1">
      <c r="A32" s="2"/>
      <c r="B32" s="15"/>
      <c r="C32" s="16"/>
    </row>
    <row r="33" spans="1:3" s="5" customFormat="1" ht="11.25" customHeight="1">
      <c r="A33" s="2"/>
      <c r="B33" s="15"/>
      <c r="C33" s="16"/>
    </row>
    <row r="34" spans="1:3" s="5" customFormat="1" ht="11.25" customHeight="1">
      <c r="A34" s="2"/>
      <c r="B34" s="15"/>
      <c r="C34" s="16"/>
    </row>
    <row r="35" spans="1:3" s="5" customFormat="1" ht="11.25" customHeight="1">
      <c r="A35" s="2"/>
      <c r="B35" s="15"/>
      <c r="C35" s="16"/>
    </row>
    <row r="36" spans="1:3" s="5" customFormat="1" ht="11.25" customHeight="1">
      <c r="A36" s="2"/>
      <c r="B36" s="15"/>
      <c r="C36" s="16"/>
    </row>
    <row r="37" spans="1:3" s="5" customFormat="1" ht="11.25" customHeight="1">
      <c r="A37" s="2"/>
      <c r="B37" s="15"/>
      <c r="C37" s="16"/>
    </row>
    <row r="38" spans="1:58" s="5" customFormat="1" ht="11.25" customHeight="1">
      <c r="A38" s="2"/>
      <c r="B38" s="15"/>
      <c r="C38" s="16"/>
      <c r="BF38" s="9"/>
    </row>
    <row r="39" spans="1:3" s="5" customFormat="1" ht="11.25" customHeight="1">
      <c r="A39" s="2"/>
      <c r="B39" s="15"/>
      <c r="C39" s="16"/>
    </row>
    <row r="40" spans="1:3" s="5" customFormat="1" ht="11.25" customHeight="1">
      <c r="A40" s="2"/>
      <c r="B40" s="15"/>
      <c r="C40" s="16"/>
    </row>
    <row r="41" spans="1:3" s="5" customFormat="1" ht="11.25" customHeight="1">
      <c r="A41" s="2"/>
      <c r="B41" s="15"/>
      <c r="C41" s="16"/>
    </row>
    <row r="42" spans="1:3" s="5" customFormat="1" ht="11.25" customHeight="1">
      <c r="A42" s="2"/>
      <c r="B42" s="15"/>
      <c r="C42" s="16"/>
    </row>
    <row r="43" spans="1:3" s="5" customFormat="1" ht="11.25" customHeight="1">
      <c r="A43" s="2"/>
      <c r="B43" s="15"/>
      <c r="C43" s="16"/>
    </row>
    <row r="44" spans="1:3" s="5" customFormat="1" ht="11.25" customHeight="1">
      <c r="A44" s="2"/>
      <c r="B44" s="15"/>
      <c r="C44" s="16"/>
    </row>
    <row r="45" spans="1:3" s="5" customFormat="1" ht="11.25" customHeight="1">
      <c r="A45" s="2"/>
      <c r="B45" s="15"/>
      <c r="C45" s="16"/>
    </row>
    <row r="46" spans="1:3" s="5" customFormat="1" ht="11.25" customHeight="1">
      <c r="A46" s="2"/>
      <c r="B46" s="15"/>
      <c r="C46" s="16"/>
    </row>
    <row r="47" spans="1:3" s="5" customFormat="1" ht="11.25" customHeight="1">
      <c r="A47" s="2"/>
      <c r="B47" s="15"/>
      <c r="C47" s="16"/>
    </row>
    <row r="48" spans="1:3" s="5" customFormat="1" ht="11.25" customHeight="1">
      <c r="A48" s="2"/>
      <c r="B48" s="15"/>
      <c r="C48" s="16"/>
    </row>
    <row r="49" spans="1:3" s="5" customFormat="1" ht="11.25" customHeight="1">
      <c r="A49" s="2"/>
      <c r="B49" s="15"/>
      <c r="C49" s="16"/>
    </row>
    <row r="50" spans="1:3" s="5" customFormat="1" ht="11.25" customHeight="1">
      <c r="A50" s="2"/>
      <c r="B50" s="15"/>
      <c r="C50" s="16"/>
    </row>
    <row r="51" spans="1:3" s="5" customFormat="1" ht="11.25" customHeight="1">
      <c r="A51" s="2"/>
      <c r="B51" s="13"/>
      <c r="C51" s="16"/>
    </row>
    <row r="52" spans="1:3" s="5" customFormat="1" ht="11.25" customHeight="1">
      <c r="A52" s="2"/>
      <c r="B52" s="13"/>
      <c r="C52" s="16"/>
    </row>
    <row r="53" spans="1:3" s="5" customFormat="1" ht="11.25" customHeight="1">
      <c r="A53" s="2"/>
      <c r="B53" s="15"/>
      <c r="C53" s="16"/>
    </row>
    <row r="54" spans="1:3" s="5" customFormat="1" ht="11.25" customHeight="1">
      <c r="A54" s="2"/>
      <c r="B54" s="15"/>
      <c r="C54" s="16"/>
    </row>
    <row r="55" spans="1:3" s="5" customFormat="1" ht="11.25" customHeight="1">
      <c r="A55" s="2"/>
      <c r="B55" s="15"/>
      <c r="C55" s="16"/>
    </row>
    <row r="56" spans="1:3" s="5" customFormat="1" ht="11.25" customHeight="1">
      <c r="A56" s="2"/>
      <c r="B56" s="15"/>
      <c r="C56" s="16"/>
    </row>
    <row r="57" spans="1:3" s="5" customFormat="1" ht="11.25" customHeight="1">
      <c r="A57" s="2"/>
      <c r="B57" s="15"/>
      <c r="C57" s="16"/>
    </row>
    <row r="58" spans="1:3" s="5" customFormat="1" ht="11.25" customHeight="1">
      <c r="A58" s="2"/>
      <c r="B58" s="15"/>
      <c r="C58" s="16"/>
    </row>
    <row r="59" spans="1:3" s="5" customFormat="1" ht="11.25" customHeight="1">
      <c r="A59" s="2"/>
      <c r="B59" s="15"/>
      <c r="C59" s="16"/>
    </row>
    <row r="60" spans="1:3" s="5" customFormat="1" ht="11.25" customHeight="1">
      <c r="A60" s="2"/>
      <c r="B60" s="15"/>
      <c r="C60" s="16"/>
    </row>
    <row r="61" spans="1:3" s="5" customFormat="1" ht="11.25" customHeight="1">
      <c r="A61" s="2"/>
      <c r="B61" s="15"/>
      <c r="C61" s="16"/>
    </row>
    <row r="62" spans="1:58" s="5" customFormat="1" ht="11.25" customHeight="1">
      <c r="A62" s="2"/>
      <c r="B62" s="15"/>
      <c r="C62" s="16"/>
      <c r="BF62" s="3"/>
    </row>
    <row r="63" spans="1:3" s="5" customFormat="1" ht="11.25" customHeight="1">
      <c r="A63" s="2"/>
      <c r="B63" s="15"/>
      <c r="C63" s="16"/>
    </row>
    <row r="64" spans="1:3" s="5" customFormat="1" ht="11.25" customHeight="1">
      <c r="A64" s="2"/>
      <c r="B64" s="15"/>
      <c r="C64" s="16"/>
    </row>
    <row r="65" spans="1:3" s="5" customFormat="1" ht="11.25" customHeight="1">
      <c r="A65" s="2"/>
      <c r="B65" s="15"/>
      <c r="C65" s="16"/>
    </row>
    <row r="66" spans="1:58" s="5" customFormat="1" ht="11.25" customHeight="1">
      <c r="A66" s="2"/>
      <c r="B66" s="15"/>
      <c r="C66" s="16"/>
      <c r="BF66" s="9"/>
    </row>
    <row r="67" spans="1:58" s="5" customFormat="1" ht="11.25" customHeight="1">
      <c r="A67" s="2"/>
      <c r="B67" s="15"/>
      <c r="C67" s="16"/>
      <c r="BF67" s="9"/>
    </row>
    <row r="68" spans="1:3" s="5" customFormat="1" ht="11.25" customHeight="1">
      <c r="A68" s="2"/>
      <c r="B68" s="15"/>
      <c r="C68" s="16"/>
    </row>
    <row r="69" spans="1:3" s="5" customFormat="1" ht="11.25" customHeight="1">
      <c r="A69" s="2"/>
      <c r="B69" s="15"/>
      <c r="C69" s="16"/>
    </row>
    <row r="70" spans="1:3" s="5" customFormat="1" ht="11.25" customHeight="1">
      <c r="A70" s="2"/>
      <c r="B70" s="15"/>
      <c r="C70" s="16"/>
    </row>
    <row r="71" spans="1:3" s="5" customFormat="1" ht="11.25" customHeight="1">
      <c r="A71" s="2"/>
      <c r="B71" s="15"/>
      <c r="C71" s="16"/>
    </row>
    <row r="72" spans="1:3" s="5" customFormat="1" ht="11.25" customHeight="1">
      <c r="A72" s="2"/>
      <c r="B72" s="15"/>
      <c r="C72" s="16"/>
    </row>
    <row r="73" spans="1:3" s="5" customFormat="1" ht="11.25" customHeight="1">
      <c r="A73" s="2"/>
      <c r="B73" s="15"/>
      <c r="C73" s="16"/>
    </row>
    <row r="74" spans="1:58" s="5" customFormat="1" ht="11.25" customHeight="1">
      <c r="A74" s="2"/>
      <c r="B74" s="15"/>
      <c r="C74" s="16"/>
      <c r="BF74" s="6"/>
    </row>
    <row r="75" spans="1:3" s="5" customFormat="1" ht="11.25" customHeight="1">
      <c r="A75" s="2"/>
      <c r="B75" s="15"/>
      <c r="C75" s="16"/>
    </row>
    <row r="76" spans="1:3" s="5" customFormat="1" ht="11.25" customHeight="1">
      <c r="A76" s="2"/>
      <c r="B76" s="15"/>
      <c r="C76" s="16"/>
    </row>
    <row r="77" spans="1:3" s="5" customFormat="1" ht="11.25" customHeight="1">
      <c r="A77" s="2"/>
      <c r="B77" s="15"/>
      <c r="C77" s="16"/>
    </row>
    <row r="78" spans="1:3" s="5" customFormat="1" ht="11.25" customHeight="1">
      <c r="A78" s="2"/>
      <c r="B78" s="15"/>
      <c r="C78" s="16"/>
    </row>
    <row r="79" spans="1:3" s="5" customFormat="1" ht="11.25" customHeight="1">
      <c r="A79" s="2"/>
      <c r="B79" s="15"/>
      <c r="C79" s="16"/>
    </row>
    <row r="80" spans="1:3" s="5" customFormat="1" ht="11.25" customHeight="1">
      <c r="A80" s="2"/>
      <c r="B80" s="15"/>
      <c r="C80" s="16"/>
    </row>
    <row r="81" spans="1:3" s="5" customFormat="1" ht="11.25" customHeight="1">
      <c r="A81" s="2"/>
      <c r="B81" s="15"/>
      <c r="C81" s="16"/>
    </row>
    <row r="82" spans="1:3" s="5" customFormat="1" ht="11.25" customHeight="1">
      <c r="A82" s="2"/>
      <c r="B82" s="15"/>
      <c r="C82" s="16"/>
    </row>
    <row r="83" spans="1:3" s="5" customFormat="1" ht="11.25" customHeight="1">
      <c r="A83" s="2"/>
      <c r="B83" s="15"/>
      <c r="C83" s="16"/>
    </row>
    <row r="84" spans="1:3" s="5" customFormat="1" ht="11.25" customHeight="1">
      <c r="A84" s="2"/>
      <c r="B84" s="15"/>
      <c r="C84" s="16"/>
    </row>
    <row r="85" spans="1:3" s="5" customFormat="1" ht="11.25" customHeight="1">
      <c r="A85" s="2"/>
      <c r="B85" s="15"/>
      <c r="C85" s="16"/>
    </row>
    <row r="86" spans="1:3" s="5" customFormat="1" ht="11.25" customHeight="1">
      <c r="A86" s="2"/>
      <c r="B86" s="17"/>
      <c r="C86" s="16"/>
    </row>
    <row r="87" spans="1:3" s="5" customFormat="1" ht="11.25" customHeight="1">
      <c r="A87" s="2"/>
      <c r="B87" s="15"/>
      <c r="C87" s="16"/>
    </row>
    <row r="88" spans="1:3" s="5" customFormat="1" ht="11.25" customHeight="1">
      <c r="A88" s="2"/>
      <c r="B88" s="13"/>
      <c r="C88" s="16"/>
    </row>
    <row r="89" spans="1:3" s="5" customFormat="1" ht="11.25" customHeight="1">
      <c r="A89" s="2"/>
      <c r="B89" s="15"/>
      <c r="C89" s="16"/>
    </row>
    <row r="90" spans="1:3" s="5" customFormat="1" ht="11.25" customHeight="1">
      <c r="A90" s="2"/>
      <c r="B90" s="15"/>
      <c r="C90" s="16"/>
    </row>
    <row r="91" spans="1:3" s="5" customFormat="1" ht="11.25" customHeight="1">
      <c r="A91" s="2"/>
      <c r="B91" s="15"/>
      <c r="C91" s="16"/>
    </row>
    <row r="92" spans="1:3" s="5" customFormat="1" ht="11.25" customHeight="1">
      <c r="A92" s="2"/>
      <c r="B92" s="15"/>
      <c r="C92" s="16"/>
    </row>
    <row r="93" spans="1:3" s="5" customFormat="1" ht="11.25" customHeight="1">
      <c r="A93" s="2"/>
      <c r="B93" s="15"/>
      <c r="C93" s="16"/>
    </row>
    <row r="94" spans="1:3" s="5" customFormat="1" ht="11.25" customHeight="1">
      <c r="A94" s="2"/>
      <c r="B94" s="15"/>
      <c r="C94" s="16"/>
    </row>
    <row r="95" spans="1:3" s="5" customFormat="1" ht="11.25" customHeight="1">
      <c r="A95" s="2"/>
      <c r="B95" s="15"/>
      <c r="C95" s="16"/>
    </row>
    <row r="96" spans="1:58" s="5" customFormat="1" ht="11.25" customHeight="1">
      <c r="A96" s="2"/>
      <c r="B96" s="15"/>
      <c r="C96" s="16"/>
      <c r="BF96" s="3"/>
    </row>
    <row r="97" spans="1:3" s="5" customFormat="1" ht="11.25" customHeight="1">
      <c r="A97" s="2"/>
      <c r="B97" s="15"/>
      <c r="C97" s="16"/>
    </row>
    <row r="98" spans="1:3" s="5" customFormat="1" ht="11.25" customHeight="1">
      <c r="A98" s="2"/>
      <c r="B98" s="15"/>
      <c r="C98" s="16"/>
    </row>
    <row r="99" spans="1:3" s="5" customFormat="1" ht="11.25" customHeight="1">
      <c r="A99" s="2"/>
      <c r="B99" s="15"/>
      <c r="C99" s="16"/>
    </row>
    <row r="100" spans="1:3" s="5" customFormat="1" ht="11.25" customHeight="1">
      <c r="A100" s="2"/>
      <c r="B100" s="15"/>
      <c r="C100" s="16"/>
    </row>
    <row r="101" spans="1:3" s="5" customFormat="1" ht="11.25" customHeight="1">
      <c r="A101" s="2"/>
      <c r="B101" s="15"/>
      <c r="C101" s="16"/>
    </row>
    <row r="102" spans="1:3" s="5" customFormat="1" ht="11.25" customHeight="1">
      <c r="A102" s="2"/>
      <c r="B102" s="17"/>
      <c r="C102" s="16"/>
    </row>
    <row r="103" spans="1:57" s="5" customFormat="1" ht="11.25" customHeight="1">
      <c r="A103" s="2"/>
      <c r="B103" s="15"/>
      <c r="C103" s="16"/>
      <c r="BE103" s="10"/>
    </row>
    <row r="104" spans="1:3" s="5" customFormat="1" ht="11.25" customHeight="1">
      <c r="A104" s="2"/>
      <c r="B104" s="15"/>
      <c r="C104" s="16"/>
    </row>
    <row r="105" spans="1:3" s="5" customFormat="1" ht="11.25" customHeight="1">
      <c r="A105" s="2"/>
      <c r="B105" s="15"/>
      <c r="C105" s="16"/>
    </row>
    <row r="106" spans="1:3" s="5" customFormat="1" ht="11.25" customHeight="1">
      <c r="A106" s="2"/>
      <c r="B106" s="15"/>
      <c r="C106" s="16"/>
    </row>
    <row r="107" spans="1:58" s="5" customFormat="1" ht="11.25" customHeight="1">
      <c r="A107" s="2"/>
      <c r="B107" s="15"/>
      <c r="C107" s="16"/>
      <c r="BF107" s="9"/>
    </row>
    <row r="108" spans="1:58" s="5" customFormat="1" ht="11.25" customHeight="1">
      <c r="A108" s="2"/>
      <c r="B108" s="15"/>
      <c r="C108" s="16"/>
      <c r="BE108" s="6"/>
      <c r="BF108" s="9"/>
    </row>
    <row r="109" spans="1:3" s="5" customFormat="1" ht="11.25" customHeight="1">
      <c r="A109" s="2"/>
      <c r="B109" s="15"/>
      <c r="C109" s="16"/>
    </row>
    <row r="110" spans="1:3" s="5" customFormat="1" ht="11.25" customHeight="1">
      <c r="A110" s="2"/>
      <c r="B110" s="15"/>
      <c r="C110" s="16"/>
    </row>
    <row r="111" spans="1:3" s="5" customFormat="1" ht="11.25" customHeight="1">
      <c r="A111" s="2"/>
      <c r="B111" s="15"/>
      <c r="C111" s="16"/>
    </row>
    <row r="112" spans="1:3" s="5" customFormat="1" ht="11.25" customHeight="1">
      <c r="A112" s="2"/>
      <c r="B112" s="15"/>
      <c r="C112" s="16"/>
    </row>
    <row r="113" spans="1:3" s="5" customFormat="1" ht="11.25" customHeight="1">
      <c r="A113" s="2"/>
      <c r="B113" s="15"/>
      <c r="C113" s="16"/>
    </row>
    <row r="114" spans="1:3" s="5" customFormat="1" ht="11.25" customHeight="1">
      <c r="A114" s="2"/>
      <c r="B114" s="15"/>
      <c r="C114" s="16"/>
    </row>
    <row r="115" spans="1:58" s="5" customFormat="1" ht="11.25" customHeight="1">
      <c r="A115" s="2"/>
      <c r="B115" s="15"/>
      <c r="C115" s="16"/>
      <c r="BF115" s="6"/>
    </row>
    <row r="116" spans="1:3" s="5" customFormat="1" ht="11.25" customHeight="1">
      <c r="A116" s="2"/>
      <c r="B116" s="15"/>
      <c r="C116" s="16"/>
    </row>
    <row r="117" spans="1:3" s="5" customFormat="1" ht="11.25" customHeight="1">
      <c r="A117" s="2"/>
      <c r="B117" s="15"/>
      <c r="C117" s="16"/>
    </row>
    <row r="118" spans="1:3" s="5" customFormat="1" ht="11.25" customHeight="1">
      <c r="A118" s="2"/>
      <c r="B118" s="15"/>
      <c r="C118" s="16"/>
    </row>
    <row r="119" spans="1:3" s="5" customFormat="1" ht="11.25" customHeight="1">
      <c r="A119" s="2"/>
      <c r="B119" s="15"/>
      <c r="C119" s="16"/>
    </row>
    <row r="120" spans="1:3" s="5" customFormat="1" ht="11.25" customHeight="1">
      <c r="A120" s="2"/>
      <c r="B120" s="15"/>
      <c r="C120" s="16"/>
    </row>
    <row r="121" spans="1:3" s="5" customFormat="1" ht="11.25" customHeight="1">
      <c r="A121" s="2"/>
      <c r="B121" s="15"/>
      <c r="C121" s="16"/>
    </row>
    <row r="122" spans="1:3" s="5" customFormat="1" ht="11.25" customHeight="1">
      <c r="A122" s="2"/>
      <c r="B122" s="18"/>
      <c r="C122" s="16"/>
    </row>
    <row r="123" spans="1:3" s="5" customFormat="1" ht="11.25" customHeight="1">
      <c r="A123" s="2"/>
      <c r="B123" s="15"/>
      <c r="C123" s="16"/>
    </row>
    <row r="124" spans="1:3" s="5" customFormat="1" ht="11.25" customHeight="1">
      <c r="A124" s="2"/>
      <c r="B124" s="15"/>
      <c r="C124" s="16"/>
    </row>
    <row r="125" spans="1:3" s="5" customFormat="1" ht="11.25" customHeight="1">
      <c r="A125" s="2"/>
      <c r="B125" s="15"/>
      <c r="C125" s="16"/>
    </row>
    <row r="126" spans="1:3" s="5" customFormat="1" ht="11.25" customHeight="1">
      <c r="A126" s="2"/>
      <c r="B126" s="13"/>
      <c r="C126" s="14"/>
    </row>
    <row r="127" spans="1:3" s="5" customFormat="1" ht="11.25" customHeight="1">
      <c r="A127" s="2"/>
      <c r="B127" s="13"/>
      <c r="C127" s="14"/>
    </row>
    <row r="128" spans="1:3" s="5" customFormat="1" ht="11.25" customHeight="1">
      <c r="A128" s="2"/>
      <c r="B128" s="13"/>
      <c r="C128" s="14"/>
    </row>
    <row r="129" spans="1:3" s="5" customFormat="1" ht="11.25" customHeight="1">
      <c r="A129" s="2"/>
      <c r="B129" s="13"/>
      <c r="C129" s="14"/>
    </row>
    <row r="130" spans="1:3" s="5" customFormat="1" ht="11.25" customHeight="1">
      <c r="A130" s="2"/>
      <c r="B130" s="13"/>
      <c r="C130" s="14"/>
    </row>
    <row r="131" spans="1:3" s="9" customFormat="1" ht="11.25" customHeight="1">
      <c r="A131" s="2"/>
      <c r="B131" s="13"/>
      <c r="C131" s="14"/>
    </row>
    <row r="132" spans="1:3" s="5" customFormat="1" ht="11.25" customHeight="1">
      <c r="A132" s="2"/>
      <c r="B132" s="13"/>
      <c r="C132" s="14"/>
    </row>
    <row r="133" spans="1:3" s="5" customFormat="1" ht="11.25" customHeight="1">
      <c r="A133" s="2"/>
      <c r="B133" s="13"/>
      <c r="C133" s="14"/>
    </row>
    <row r="134" spans="1:3" s="5" customFormat="1" ht="11.25" customHeight="1">
      <c r="A134" s="2"/>
      <c r="B134" s="13"/>
      <c r="C134" s="14"/>
    </row>
    <row r="135" spans="1:3" s="5" customFormat="1" ht="11.25" customHeight="1">
      <c r="A135" s="2"/>
      <c r="B135" s="13"/>
      <c r="C135" s="14"/>
    </row>
    <row r="136" spans="1:3" s="5" customFormat="1" ht="11.25" customHeight="1">
      <c r="A136" s="2"/>
      <c r="B136" s="13"/>
      <c r="C136" s="14"/>
    </row>
    <row r="137" spans="1:3" s="5" customFormat="1" ht="11.25" customHeight="1">
      <c r="A137" s="2"/>
      <c r="B137" s="13"/>
      <c r="C137" s="14"/>
    </row>
    <row r="138" spans="1:3" s="5" customFormat="1" ht="11.25" customHeight="1">
      <c r="A138" s="2"/>
      <c r="B138" s="13"/>
      <c r="C138" s="14"/>
    </row>
    <row r="139" spans="1:3" s="5" customFormat="1" ht="11.25" customHeight="1">
      <c r="A139" s="2"/>
      <c r="B139" s="13"/>
      <c r="C139" s="14"/>
    </row>
    <row r="140" spans="1:3" s="5" customFormat="1" ht="11.25" customHeight="1">
      <c r="A140" s="2"/>
      <c r="B140" s="13"/>
      <c r="C140" s="14"/>
    </row>
    <row r="141" spans="1:3" s="5" customFormat="1" ht="11.25" customHeight="1">
      <c r="A141" s="2"/>
      <c r="B141" s="13"/>
      <c r="C141" s="14"/>
    </row>
    <row r="142" spans="1:3" s="5" customFormat="1" ht="11.25" customHeight="1">
      <c r="A142" s="2"/>
      <c r="B142" s="13"/>
      <c r="C142" s="14"/>
    </row>
    <row r="143" spans="1:3" s="5" customFormat="1" ht="11.25" customHeight="1">
      <c r="A143" s="2"/>
      <c r="B143" s="13"/>
      <c r="C143" s="14"/>
    </row>
    <row r="144" spans="1:3" s="5" customFormat="1" ht="11.25" customHeight="1">
      <c r="A144" s="2"/>
      <c r="B144" s="13"/>
      <c r="C144" s="14"/>
    </row>
    <row r="145" spans="1:3" s="5" customFormat="1" ht="11.25" customHeight="1">
      <c r="A145" s="2"/>
      <c r="B145" s="13"/>
      <c r="C145" s="14"/>
    </row>
    <row r="146" spans="1:3" s="5" customFormat="1" ht="11.25" customHeight="1">
      <c r="A146" s="2"/>
      <c r="B146" s="13"/>
      <c r="C146" s="14"/>
    </row>
    <row r="147" spans="1:3" s="5" customFormat="1" ht="11.25" customHeight="1">
      <c r="A147" s="2"/>
      <c r="B147" s="13"/>
      <c r="C147" s="14"/>
    </row>
    <row r="148" spans="1:3" s="5" customFormat="1" ht="11.25" customHeight="1">
      <c r="A148" s="2"/>
      <c r="B148" s="13"/>
      <c r="C148" s="14"/>
    </row>
    <row r="149" spans="1:3" s="5" customFormat="1" ht="11.25" customHeight="1">
      <c r="A149" s="2"/>
      <c r="B149" s="13"/>
      <c r="C149" s="14"/>
    </row>
    <row r="150" spans="1:3" s="5" customFormat="1" ht="11.25" customHeight="1">
      <c r="A150" s="2"/>
      <c r="B150" s="13"/>
      <c r="C150" s="14"/>
    </row>
    <row r="151" spans="1:3" s="5" customFormat="1" ht="11.25" customHeight="1">
      <c r="A151" s="2"/>
      <c r="B151" s="13"/>
      <c r="C151" s="14"/>
    </row>
    <row r="152" spans="1:3" s="5" customFormat="1" ht="11.25" customHeight="1">
      <c r="A152" s="2"/>
      <c r="B152" s="13"/>
      <c r="C152" s="14"/>
    </row>
    <row r="153" spans="1:3" s="5" customFormat="1" ht="11.25" customHeight="1">
      <c r="A153" s="2"/>
      <c r="B153" s="13"/>
      <c r="C153" s="14"/>
    </row>
    <row r="154" spans="1:3" s="5" customFormat="1" ht="11.25" customHeight="1">
      <c r="A154" s="2"/>
      <c r="B154" s="13"/>
      <c r="C154" s="14"/>
    </row>
    <row r="155" spans="1:3" s="5" customFormat="1" ht="11.25" customHeight="1">
      <c r="A155" s="2"/>
      <c r="B155" s="13"/>
      <c r="C155" s="14"/>
    </row>
    <row r="156" spans="1:3" s="5" customFormat="1" ht="11.25" customHeight="1">
      <c r="A156" s="2"/>
      <c r="B156" s="13"/>
      <c r="C156" s="14"/>
    </row>
    <row r="157" spans="1:3" s="5" customFormat="1" ht="11.25" customHeight="1">
      <c r="A157" s="2"/>
      <c r="B157" s="13"/>
      <c r="C157" s="14"/>
    </row>
    <row r="158" spans="1:3" s="5" customFormat="1" ht="11.25" customHeight="1">
      <c r="A158" s="2"/>
      <c r="B158" s="13"/>
      <c r="C158" s="14"/>
    </row>
    <row r="159" spans="1:3" s="5" customFormat="1" ht="11.25" customHeight="1">
      <c r="A159" s="2"/>
      <c r="B159" s="13"/>
      <c r="C159" s="14"/>
    </row>
    <row r="160" spans="1:3" s="5" customFormat="1" ht="11.25" customHeight="1">
      <c r="A160" s="2"/>
      <c r="B160" s="13"/>
      <c r="C160" s="14"/>
    </row>
    <row r="161" spans="1:3" s="5" customFormat="1" ht="11.25" customHeight="1">
      <c r="A161" s="2"/>
      <c r="B161" s="13"/>
      <c r="C161" s="14"/>
    </row>
    <row r="162" spans="1:3" s="5" customFormat="1" ht="11.25" customHeight="1">
      <c r="A162" s="2"/>
      <c r="B162" s="13"/>
      <c r="C162" s="14"/>
    </row>
    <row r="163" spans="1:3" s="5" customFormat="1" ht="11.25" customHeight="1">
      <c r="A163" s="2"/>
      <c r="B163" s="13"/>
      <c r="C163" s="14"/>
    </row>
    <row r="164" spans="1:3" s="5" customFormat="1" ht="11.25" customHeight="1">
      <c r="A164" s="2"/>
      <c r="B164" s="13"/>
      <c r="C164" s="14"/>
    </row>
    <row r="165" spans="1:3" s="5" customFormat="1" ht="11.25" customHeight="1">
      <c r="A165" s="2"/>
      <c r="B165" s="13"/>
      <c r="C165" s="14"/>
    </row>
    <row r="166" spans="1:3" s="5" customFormat="1" ht="11.25" customHeight="1">
      <c r="A166" s="2"/>
      <c r="B166" s="13"/>
      <c r="C166" s="14"/>
    </row>
    <row r="167" spans="1:3" s="5" customFormat="1" ht="11.25" customHeight="1">
      <c r="A167" s="2"/>
      <c r="B167" s="13"/>
      <c r="C167" s="14"/>
    </row>
    <row r="168" spans="1:3" s="5" customFormat="1" ht="11.25" customHeight="1">
      <c r="A168" s="2"/>
      <c r="B168" s="13"/>
      <c r="C168" s="14"/>
    </row>
    <row r="169" spans="1:3" s="5" customFormat="1" ht="11.25" customHeight="1">
      <c r="A169" s="2"/>
      <c r="B169" s="13"/>
      <c r="C169" s="14"/>
    </row>
    <row r="170" spans="1:3" s="5" customFormat="1" ht="11.25" customHeight="1">
      <c r="A170" s="2"/>
      <c r="B170" s="13"/>
      <c r="C170" s="14"/>
    </row>
    <row r="171" spans="1:3" s="5" customFormat="1" ht="11.25" customHeight="1">
      <c r="A171" s="2"/>
      <c r="B171" s="13"/>
      <c r="C171" s="14"/>
    </row>
    <row r="172" spans="1:3" s="5" customFormat="1" ht="11.25" customHeight="1">
      <c r="A172" s="2"/>
      <c r="B172" s="13"/>
      <c r="C172" s="14"/>
    </row>
    <row r="173" spans="1:3" s="5" customFormat="1" ht="11.25" customHeight="1">
      <c r="A173" s="2"/>
      <c r="B173" s="13"/>
      <c r="C173" s="14"/>
    </row>
    <row r="174" spans="1:3" s="5" customFormat="1" ht="11.25" customHeight="1">
      <c r="A174" s="2"/>
      <c r="B174" s="13"/>
      <c r="C174" s="14"/>
    </row>
    <row r="175" spans="1:3" s="5" customFormat="1" ht="11.25" customHeight="1">
      <c r="A175" s="2"/>
      <c r="B175" s="13"/>
      <c r="C175" s="14"/>
    </row>
    <row r="176" spans="1:3" s="5" customFormat="1" ht="11.25" customHeight="1">
      <c r="A176" s="2"/>
      <c r="B176" s="13"/>
      <c r="C176" s="14"/>
    </row>
    <row r="177" spans="1:3" s="5" customFormat="1" ht="11.25" customHeight="1">
      <c r="A177" s="2"/>
      <c r="B177" s="13"/>
      <c r="C177" s="14"/>
    </row>
    <row r="178" spans="1:3" s="5" customFormat="1" ht="11.25" customHeight="1">
      <c r="A178" s="2"/>
      <c r="B178" s="13"/>
      <c r="C178" s="14"/>
    </row>
    <row r="179" spans="1:3" s="5" customFormat="1" ht="11.25" customHeight="1">
      <c r="A179" s="2"/>
      <c r="B179" s="13"/>
      <c r="C179" s="14"/>
    </row>
    <row r="180" spans="1:3" s="5" customFormat="1" ht="11.25" customHeight="1">
      <c r="A180" s="2"/>
      <c r="B180" s="13"/>
      <c r="C180" s="14"/>
    </row>
    <row r="181" spans="1:3" s="5" customFormat="1" ht="11.25" customHeight="1">
      <c r="A181" s="1"/>
      <c r="B181" s="11"/>
      <c r="C181" s="12"/>
    </row>
    <row r="182" spans="1:3" s="5" customFormat="1" ht="11.25" customHeight="1">
      <c r="A182" s="1"/>
      <c r="B182" s="11"/>
      <c r="C182" s="12"/>
    </row>
    <row r="183" spans="1:3" s="5" customFormat="1" ht="11.25" customHeight="1">
      <c r="A183" s="1"/>
      <c r="B183" s="11"/>
      <c r="C183" s="12"/>
    </row>
    <row r="184" spans="1:3" s="5" customFormat="1" ht="11.25" customHeight="1">
      <c r="A184" s="1"/>
      <c r="B184" s="11"/>
      <c r="C184" s="12"/>
    </row>
    <row r="185" spans="1:3" s="5" customFormat="1" ht="11.25" customHeight="1">
      <c r="A185" s="1"/>
      <c r="B185" s="11"/>
      <c r="C185" s="12"/>
    </row>
    <row r="186" spans="1:3" s="5" customFormat="1" ht="11.25" customHeight="1">
      <c r="A186" s="1"/>
      <c r="B186" s="11"/>
      <c r="C186" s="12"/>
    </row>
    <row r="187" spans="1:3" s="5" customFormat="1" ht="11.25" customHeight="1">
      <c r="A187" s="1"/>
      <c r="B187" s="11"/>
      <c r="C187" s="12"/>
    </row>
    <row r="188" spans="1:3" s="5" customFormat="1" ht="11.25" customHeight="1">
      <c r="A188" s="1"/>
      <c r="B188" s="11"/>
      <c r="C188" s="12"/>
    </row>
    <row r="189" spans="1:3" s="5" customFormat="1" ht="11.25" customHeight="1">
      <c r="A189" s="1"/>
      <c r="B189" s="11"/>
      <c r="C189" s="12"/>
    </row>
    <row r="190" spans="1:3" s="5" customFormat="1" ht="11.25" customHeight="1">
      <c r="A190" s="1"/>
      <c r="B190" s="11"/>
      <c r="C190" s="12"/>
    </row>
    <row r="191" spans="1:3" s="5" customFormat="1" ht="11.25" customHeight="1">
      <c r="A191" s="1"/>
      <c r="B191" s="11"/>
      <c r="C191" s="12"/>
    </row>
    <row r="192" spans="1:3" s="5" customFormat="1" ht="11.25" customHeight="1">
      <c r="A192" s="1"/>
      <c r="B192" s="11"/>
      <c r="C192" s="12"/>
    </row>
    <row r="193" spans="1:3" s="5" customFormat="1" ht="11.25" customHeight="1">
      <c r="A193" s="1"/>
      <c r="B193" s="11"/>
      <c r="C193" s="12"/>
    </row>
    <row r="194" spans="1:3" s="5" customFormat="1" ht="11.25" customHeight="1">
      <c r="A194" s="1"/>
      <c r="B194" s="11"/>
      <c r="C194" s="12"/>
    </row>
    <row r="195" spans="1:3" s="5" customFormat="1" ht="11.25" customHeight="1">
      <c r="A195" s="1"/>
      <c r="B195" s="11"/>
      <c r="C195" s="12"/>
    </row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ht="11.25" customHeight="1"/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  <row r="826" ht="11.25" customHeight="1"/>
    <row r="827" ht="11.25" customHeight="1"/>
    <row r="828" ht="11.25" customHeight="1"/>
    <row r="829" ht="11.25" customHeight="1"/>
    <row r="830" ht="11.25" customHeight="1"/>
    <row r="831" ht="11.25" customHeight="1"/>
    <row r="832" ht="11.25" customHeight="1"/>
    <row r="833" ht="11.25" customHeight="1"/>
    <row r="834" ht="11.25" customHeight="1"/>
    <row r="835" ht="11.25" customHeight="1"/>
    <row r="836" ht="11.25" customHeight="1"/>
    <row r="837" ht="11.25" customHeight="1"/>
    <row r="838" ht="11.25" customHeight="1"/>
    <row r="839" ht="11.25" customHeight="1"/>
    <row r="840" ht="11.25" customHeight="1"/>
    <row r="841" ht="11.25" customHeight="1"/>
    <row r="842" ht="11.25" customHeight="1"/>
    <row r="843" ht="11.25" customHeight="1"/>
    <row r="844" ht="11.25" customHeight="1"/>
    <row r="845" ht="11.25" customHeight="1"/>
    <row r="846" ht="11.25" customHeight="1"/>
    <row r="847" ht="11.25" customHeight="1"/>
    <row r="848" ht="11.25" customHeight="1"/>
    <row r="849" ht="11.25" customHeight="1"/>
    <row r="850" ht="11.25" customHeight="1"/>
    <row r="851" ht="11.25" customHeight="1"/>
    <row r="852" ht="11.25" customHeight="1"/>
    <row r="853" ht="11.25" customHeight="1"/>
    <row r="854" ht="11.25" customHeight="1"/>
    <row r="855" ht="11.25" customHeight="1"/>
    <row r="856" ht="11.25" customHeight="1"/>
    <row r="857" ht="11.25" customHeight="1"/>
    <row r="858" ht="11.25" customHeight="1"/>
    <row r="859" ht="11.25" customHeight="1"/>
    <row r="860" ht="11.25" customHeight="1"/>
    <row r="861" ht="11.25" customHeight="1"/>
    <row r="862" ht="11.25" customHeight="1"/>
    <row r="863" ht="11.25" customHeight="1"/>
    <row r="864" ht="11.25" customHeight="1"/>
    <row r="865" ht="11.25" customHeight="1"/>
    <row r="866" ht="11.25" customHeight="1"/>
    <row r="867" ht="11.25" customHeight="1"/>
    <row r="868" ht="11.25" customHeight="1"/>
    <row r="869" ht="11.25" customHeight="1"/>
    <row r="870" ht="11.25" customHeight="1"/>
    <row r="871" ht="11.25" customHeight="1"/>
    <row r="872" ht="11.25" customHeight="1"/>
    <row r="873" ht="11.25" customHeight="1"/>
    <row r="874" ht="11.25" customHeight="1"/>
    <row r="875" ht="11.25" customHeight="1"/>
    <row r="876" ht="11.25" customHeight="1"/>
    <row r="877" ht="11.25" customHeight="1"/>
    <row r="878" ht="11.25" customHeight="1"/>
    <row r="879" ht="11.25" customHeight="1"/>
    <row r="880" ht="11.25" customHeight="1"/>
    <row r="881" ht="11.25" customHeight="1"/>
    <row r="882" ht="11.25" customHeight="1"/>
    <row r="883" ht="11.25" customHeight="1"/>
    <row r="884" ht="11.25" customHeight="1"/>
    <row r="885" ht="11.25" customHeight="1"/>
    <row r="886" ht="11.25" customHeight="1"/>
    <row r="887" ht="11.25" customHeight="1"/>
    <row r="888" ht="11.25" customHeight="1"/>
    <row r="889" ht="11.25" customHeight="1"/>
    <row r="890" ht="11.25" customHeight="1"/>
    <row r="891" ht="11.25" customHeight="1"/>
    <row r="892" ht="11.25" customHeight="1"/>
    <row r="893" ht="11.25" customHeight="1"/>
    <row r="894" ht="11.25" customHeight="1"/>
    <row r="895" ht="11.25" customHeight="1"/>
    <row r="896" ht="11.25" customHeight="1"/>
    <row r="897" ht="11.25" customHeight="1"/>
    <row r="898" ht="11.25" customHeight="1"/>
    <row r="899" ht="11.25" customHeight="1"/>
    <row r="900" ht="11.25" customHeight="1"/>
    <row r="901" ht="11.25" customHeight="1"/>
    <row r="902" ht="11.25" customHeight="1"/>
    <row r="903" ht="11.25" customHeight="1"/>
    <row r="904" ht="11.25" customHeight="1"/>
    <row r="905" ht="11.25" customHeight="1"/>
    <row r="906" ht="11.25" customHeight="1"/>
    <row r="907" ht="11.25" customHeight="1"/>
    <row r="908" ht="11.25" customHeight="1"/>
    <row r="909" ht="11.25" customHeight="1"/>
    <row r="910" ht="11.25" customHeight="1"/>
    <row r="911" ht="11.25" customHeight="1"/>
    <row r="912" ht="11.25" customHeight="1"/>
    <row r="913" ht="11.25" customHeight="1"/>
    <row r="914" ht="11.25" customHeight="1"/>
    <row r="915" ht="11.25" customHeight="1"/>
    <row r="916" ht="11.25" customHeight="1"/>
    <row r="917" ht="11.25" customHeight="1"/>
    <row r="918" ht="11.25" customHeight="1"/>
    <row r="919" ht="11.25" customHeight="1"/>
    <row r="920" ht="11.25" customHeight="1"/>
    <row r="921" ht="11.25" customHeight="1"/>
    <row r="922" ht="11.25" customHeight="1"/>
    <row r="923" ht="11.25" customHeight="1"/>
    <row r="924" ht="11.25" customHeight="1"/>
    <row r="925" ht="11.25" customHeight="1"/>
    <row r="926" ht="11.25" customHeight="1"/>
    <row r="927" ht="11.25" customHeight="1"/>
    <row r="928" ht="11.25" customHeight="1"/>
    <row r="929" ht="11.25" customHeight="1"/>
    <row r="930" ht="11.25" customHeight="1"/>
    <row r="931" ht="11.25" customHeight="1"/>
    <row r="932" ht="11.25" customHeight="1"/>
    <row r="933" ht="11.25" customHeight="1"/>
    <row r="934" ht="11.25" customHeight="1"/>
    <row r="935" ht="11.25" customHeight="1"/>
    <row r="936" ht="11.25" customHeight="1"/>
    <row r="937" ht="11.25" customHeight="1"/>
    <row r="938" ht="11.25" customHeight="1"/>
    <row r="939" ht="11.25" customHeight="1"/>
    <row r="940" ht="11.25" customHeight="1"/>
    <row r="941" ht="11.25" customHeight="1"/>
    <row r="942" ht="11.25" customHeight="1"/>
    <row r="943" ht="11.25" customHeight="1"/>
    <row r="944" ht="11.25" customHeight="1"/>
    <row r="945" ht="11.25" customHeight="1"/>
    <row r="946" ht="11.25" customHeight="1"/>
    <row r="947" ht="11.25" customHeight="1"/>
    <row r="948" ht="11.25" customHeight="1"/>
    <row r="949" ht="11.25" customHeight="1"/>
    <row r="950" ht="11.25" customHeight="1"/>
    <row r="951" ht="11.25" customHeight="1"/>
    <row r="952" ht="11.25" customHeight="1"/>
    <row r="953" ht="11.25" customHeight="1"/>
    <row r="954" ht="11.25" customHeight="1"/>
  </sheetData>
  <sheetProtection/>
  <mergeCells count="25">
    <mergeCell ref="P1:T1"/>
    <mergeCell ref="N3:Q3"/>
    <mergeCell ref="E4:Q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K10:K19"/>
    <mergeCell ref="L10:L19"/>
    <mergeCell ref="A19:B19"/>
    <mergeCell ref="M6:T6"/>
    <mergeCell ref="M7:M8"/>
    <mergeCell ref="N7:N8"/>
    <mergeCell ref="O7:Q7"/>
    <mergeCell ref="R7:R8"/>
    <mergeCell ref="S7:S8"/>
    <mergeCell ref="T7:T8"/>
  </mergeCells>
  <printOptions/>
  <pageMargins left="1.3779527559055118" right="0" top="0" bottom="0" header="0.5118110236220472" footer="0.5118110236220472"/>
  <pageSetup fitToHeight="2" horizontalDpi="600" verticalDpi="600" orientation="portrait" paperSize="9" scale="46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"Жилище"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MARAT</dc:creator>
  <cp:keywords/>
  <dc:description/>
  <cp:lastModifiedBy>WIN7XP</cp:lastModifiedBy>
  <cp:lastPrinted>2011-06-24T04:50:26Z</cp:lastPrinted>
  <dcterms:created xsi:type="dcterms:W3CDTF">2006-01-11T07:26:27Z</dcterms:created>
  <dcterms:modified xsi:type="dcterms:W3CDTF">2012-03-20T07:18:27Z</dcterms:modified>
  <cp:category/>
  <cp:version/>
  <cp:contentType/>
  <cp:contentStatus/>
</cp:coreProperties>
</file>