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<sst xmlns="http://schemas.openxmlformats.org/spreadsheetml/2006/main" count="95" uniqueCount="71">
  <si>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</si>
  <si>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</si>
  <si>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</si>
  <si>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</si>
  <si>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</si>
  <si>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</si>
  <si>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</si>
  <si>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</si>
  <si>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</si>
  <si>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</si>
  <si>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</si>
  <si>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</si>
  <si>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</si>
  <si>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</si>
  <si>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</si>
  <si>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</si>
  <si>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</si>
  <si>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</si>
  <si>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</si>
  <si>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</si>
  <si>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</si>
  <si>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Елизаровых ул. 51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</si>
  <si>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</si>
  <si>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</si>
  <si>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</si>
  <si>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</si>
  <si>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</si>
  <si>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</si>
  <si>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</si>
  <si>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</si>
  <si>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</si>
  <si>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</si>
  <si>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</si>
  <si>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</si>
  <si>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</si>
  <si>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</si>
  <si>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</si>
  <si>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</si>
  <si>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</si>
  <si>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</si>
  <si>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</si>
  <si>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</si>
  <si>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</si>
  <si>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(04.02.2013) Сброс снега с кровли вручную согласно договора </t>
  </si>
  <si>
    <t xml:space="preserve">(01.01.2013) Сброс снега с кровли вручную согласно договора </t>
  </si>
  <si>
    <t xml:space="preserve">(08.01.2013) Сброс снега с кровли вручную согласно договора </t>
  </si>
  <si>
    <t xml:space="preserve">(05.02.2013) Сброс снега с кровли вручную согласно договора </t>
  </si>
  <si>
    <t xml:space="preserve">(10.12.2013) Сброс снега с кровли вручную согласно договора </t>
  </si>
  <si>
    <t>м</t>
  </si>
  <si>
    <t>Транспортные услуги</t>
  </si>
  <si>
    <t xml:space="preserve">(10.04.2013) Уборка территории при помощи трактора. </t>
  </si>
  <si>
    <t>час</t>
  </si>
  <si>
    <t xml:space="preserve">(26.12.2013) Электромонтажные работыпри помощи автовышки. </t>
  </si>
  <si>
    <t xml:space="preserve">(02.12.2013) Уборка территории при помощи трактора. </t>
  </si>
  <si>
    <t xml:space="preserve">(17.09.2013) Работа при при помощи автовышки.( эл-во) </t>
  </si>
  <si>
    <t>Текущий ремонт</t>
  </si>
  <si>
    <t>Система отопления</t>
  </si>
  <si>
    <t xml:space="preserve">(30.08.2013) Ремонт системы в узле управления. </t>
  </si>
  <si>
    <t>Другие расходы по ТР</t>
  </si>
  <si>
    <t xml:space="preserve">(30.08.2013) Ремонт отмостки </t>
  </si>
  <si>
    <t>м.п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</si>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</sst>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9">
      <selection activeCell="A6" sqref="A6:O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67</v>
      </c>
    </row>
    <row r="2" ht="11.25">
      <c r="J2" s="1" t="s">
        <v>68</v>
      </c>
    </row>
    <row r="3" ht="11.25">
      <c r="J3" s="1" t="s">
        <v>69</v>
      </c>
    </row>
    <row r="4" ht="21.75" customHeight="1">
      <c r="J4" s="1" t="s">
        <v>70</v>
      </c>
    </row>
    <row r="6" spans="1:15" ht="15.7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1.75" customHeight="1">
      <c r="A7" s="29" t="s">
        <v>22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customHeight="1">
      <c r="A8" s="1" t="s">
        <v>3</v>
      </c>
      <c r="B8" s="31" t="s">
        <v>21</v>
      </c>
      <c r="C8" s="31"/>
      <c r="D8" s="31"/>
      <c r="E8" s="31"/>
      <c r="F8" s="22" t="s">
        <v>20</v>
      </c>
      <c r="G8" s="22"/>
      <c r="H8" s="22"/>
      <c r="I8" s="20">
        <v>3949.5</v>
      </c>
      <c r="J8" s="20"/>
      <c r="L8" s="21"/>
      <c r="M8" s="21"/>
      <c r="N8" s="21"/>
      <c r="O8" s="10"/>
    </row>
    <row r="9" spans="1:12" ht="11.25">
      <c r="A9" s="1" t="s">
        <v>23</v>
      </c>
      <c r="F9" s="22" t="s">
        <v>7</v>
      </c>
      <c r="G9" s="22"/>
      <c r="H9" s="22"/>
      <c r="I9" s="32">
        <v>110</v>
      </c>
      <c r="J9" s="32"/>
      <c r="L9" s="3"/>
    </row>
    <row r="10" spans="6:10" ht="11.25">
      <c r="F10" s="22" t="s">
        <v>14</v>
      </c>
      <c r="G10" s="22"/>
      <c r="H10" s="22"/>
      <c r="I10" s="32">
        <v>182</v>
      </c>
      <c r="J10" s="32"/>
    </row>
    <row r="11" ht="8.25" customHeight="1"/>
    <row r="12" spans="1:13" ht="12.75" customHeight="1">
      <c r="A12" s="30"/>
      <c r="B12" s="30"/>
      <c r="C12" s="19" t="s">
        <v>1</v>
      </c>
      <c r="D12" s="19"/>
      <c r="E12" s="19" t="s">
        <v>13</v>
      </c>
      <c r="F12" s="19"/>
      <c r="G12" s="19" t="s">
        <v>12</v>
      </c>
      <c r="H12" s="19"/>
      <c r="I12" s="2"/>
      <c r="J12" s="19" t="s">
        <v>2</v>
      </c>
      <c r="K12" s="19"/>
      <c r="M12" s="3"/>
    </row>
    <row r="13" spans="1:13" ht="11.25">
      <c r="A13" s="25" t="s">
        <v>9</v>
      </c>
      <c r="B13" s="26"/>
      <c r="C13" s="23">
        <v>-64620</v>
      </c>
      <c r="D13" s="24"/>
      <c r="E13" s="23">
        <v>-86845</v>
      </c>
      <c r="F13" s="24"/>
      <c r="G13" s="23">
        <v>78445</v>
      </c>
      <c r="H13" s="24"/>
      <c r="I13" s="7"/>
      <c r="J13" s="23">
        <f aca="true" t="shared" si="0" ref="J13:J19">C13+E13+G13</f>
        <v>-73020</v>
      </c>
      <c r="K13" s="24"/>
      <c r="M13" s="3"/>
    </row>
    <row r="14" spans="1:13" ht="11.25">
      <c r="A14" s="33" t="s">
        <v>5</v>
      </c>
      <c r="B14" s="33"/>
      <c r="C14" s="27">
        <v>309481</v>
      </c>
      <c r="D14" s="27"/>
      <c r="E14" s="27">
        <v>292852</v>
      </c>
      <c r="F14" s="27"/>
      <c r="G14" s="27">
        <v>65905</v>
      </c>
      <c r="H14" s="27"/>
      <c r="I14" s="7"/>
      <c r="J14" s="27">
        <f t="shared" si="0"/>
        <v>668238</v>
      </c>
      <c r="K14" s="27"/>
      <c r="M14" s="3"/>
    </row>
    <row r="15" spans="1:13" ht="11.25">
      <c r="A15" s="33" t="s">
        <v>6</v>
      </c>
      <c r="B15" s="33"/>
      <c r="C15" s="27">
        <v>294352</v>
      </c>
      <c r="D15" s="27"/>
      <c r="E15" s="27">
        <v>278406</v>
      </c>
      <c r="F15" s="27"/>
      <c r="G15" s="27">
        <v>62565</v>
      </c>
      <c r="H15" s="27"/>
      <c r="I15" s="7"/>
      <c r="J15" s="27">
        <f t="shared" si="0"/>
        <v>635323</v>
      </c>
      <c r="K15" s="27"/>
      <c r="M15" s="3"/>
    </row>
    <row r="16" spans="1:13" ht="11.25" hidden="1">
      <c r="A16" s="25" t="s">
        <v>8</v>
      </c>
      <c r="B16" s="26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33" t="s">
        <v>10</v>
      </c>
      <c r="B17" s="33"/>
      <c r="C17" s="27">
        <v>372429</v>
      </c>
      <c r="D17" s="27"/>
      <c r="E17" s="27">
        <v>94355</v>
      </c>
      <c r="F17" s="27"/>
      <c r="G17" s="27">
        <v>0</v>
      </c>
      <c r="H17" s="27"/>
      <c r="I17" s="7"/>
      <c r="J17" s="27">
        <f t="shared" si="0"/>
        <v>466784</v>
      </c>
      <c r="K17" s="27"/>
      <c r="M17" s="3"/>
    </row>
    <row r="18" spans="1:13" ht="11.25">
      <c r="A18" s="33" t="s">
        <v>11</v>
      </c>
      <c r="B18" s="33"/>
      <c r="C18" s="35">
        <f>C13+C15-C17</f>
        <v>-142697</v>
      </c>
      <c r="D18" s="35"/>
      <c r="E18" s="35">
        <f>E13+E15-E17</f>
        <v>97206</v>
      </c>
      <c r="F18" s="35"/>
      <c r="G18" s="35">
        <f>G13+G15-G17</f>
        <v>141010</v>
      </c>
      <c r="H18" s="35"/>
      <c r="I18" s="8"/>
      <c r="J18" s="35">
        <f t="shared" si="0"/>
        <v>95519</v>
      </c>
      <c r="K18" s="35"/>
      <c r="M18" s="3"/>
    </row>
    <row r="19" spans="1:13" ht="11.25">
      <c r="A19" s="33" t="s">
        <v>19</v>
      </c>
      <c r="B19" s="33"/>
      <c r="C19" s="34">
        <v>6.699999809265137</v>
      </c>
      <c r="D19" s="34"/>
      <c r="E19" s="34">
        <v>6.210000038146973</v>
      </c>
      <c r="F19" s="34"/>
      <c r="G19" s="34">
        <v>1.5299999713897705</v>
      </c>
      <c r="H19" s="34"/>
      <c r="I19" s="9"/>
      <c r="J19" s="34">
        <f t="shared" si="0"/>
        <v>14.43999981880188</v>
      </c>
      <c r="K19" s="34"/>
      <c r="M19" s="3"/>
    </row>
    <row r="20" spans="1:11" ht="24.75" customHeight="1">
      <c r="A20" s="17" t="s">
        <v>66</v>
      </c>
      <c r="B20" s="18"/>
      <c r="C20" s="16">
        <v>0</v>
      </c>
      <c r="D20" s="16"/>
      <c r="E20" s="16">
        <v>95519</v>
      </c>
      <c r="F20" s="16"/>
      <c r="G20" s="16">
        <v>0</v>
      </c>
      <c r="H20" s="16"/>
      <c r="J20" s="15">
        <f>J18</f>
        <v>95519</v>
      </c>
      <c r="K20" s="16"/>
    </row>
    <row r="21" spans="1:15" ht="5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1.25">
      <c r="A22" s="19" t="s">
        <v>16</v>
      </c>
      <c r="B22" s="19"/>
      <c r="C22" s="19" t="s">
        <v>17</v>
      </c>
      <c r="D22" s="19"/>
      <c r="E22" s="19"/>
      <c r="F22" s="19"/>
      <c r="G22" s="19"/>
      <c r="H22" s="19"/>
      <c r="I22" s="19"/>
      <c r="J22" s="19"/>
      <c r="K22" s="19"/>
      <c r="L22" s="19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45" customHeight="1">
      <c r="A25" s="14" t="s">
        <v>24</v>
      </c>
      <c r="B25" s="14"/>
      <c r="C25" s="14" t="s">
        <v>25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38</v>
      </c>
      <c r="N25" s="12">
        <v>12</v>
      </c>
      <c r="O25" s="13">
        <v>66824</v>
      </c>
    </row>
    <row r="26" spans="1:15" ht="33.75" customHeight="1">
      <c r="A26" s="14" t="s">
        <v>26</v>
      </c>
      <c r="B26" s="14"/>
      <c r="C26" s="14" t="s">
        <v>27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38</v>
      </c>
      <c r="N26" s="12">
        <v>12</v>
      </c>
      <c r="O26" s="13">
        <v>26862</v>
      </c>
    </row>
    <row r="27" spans="1:15" ht="33.75" customHeight="1">
      <c r="A27" s="14" t="s">
        <v>28</v>
      </c>
      <c r="B27" s="14"/>
      <c r="C27" s="14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38</v>
      </c>
      <c r="N27" s="12">
        <v>12</v>
      </c>
      <c r="O27" s="13">
        <v>28436</v>
      </c>
    </row>
    <row r="28" spans="1:15" ht="33.75" customHeight="1">
      <c r="A28" s="14" t="s">
        <v>30</v>
      </c>
      <c r="B28" s="14"/>
      <c r="C28" s="14" t="s">
        <v>31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38</v>
      </c>
      <c r="N28" s="12">
        <v>12</v>
      </c>
      <c r="O28" s="13">
        <v>7584</v>
      </c>
    </row>
    <row r="29" spans="1:15" ht="56.25" customHeight="1">
      <c r="A29" s="14" t="s">
        <v>32</v>
      </c>
      <c r="B29" s="14"/>
      <c r="C29" s="14" t="s">
        <v>33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38</v>
      </c>
      <c r="N29" s="12">
        <v>12</v>
      </c>
      <c r="O29" s="13">
        <v>97170</v>
      </c>
    </row>
    <row r="30" spans="1:15" ht="11.25" customHeight="1">
      <c r="A30" s="14" t="s">
        <v>34</v>
      </c>
      <c r="B30" s="14"/>
      <c r="C30" s="14" t="s">
        <v>35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38</v>
      </c>
      <c r="N30" s="12">
        <v>12</v>
      </c>
      <c r="O30" s="13">
        <v>71092</v>
      </c>
    </row>
    <row r="31" spans="1:15" ht="22.5" customHeight="1">
      <c r="A31" s="14" t="s">
        <v>36</v>
      </c>
      <c r="B31" s="14"/>
      <c r="C31" s="14" t="s">
        <v>37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38</v>
      </c>
      <c r="N31" s="12">
        <v>12</v>
      </c>
      <c r="O31" s="13">
        <v>54747</v>
      </c>
    </row>
    <row r="32" spans="1:15" ht="22.5" customHeight="1">
      <c r="A32" s="14" t="s">
        <v>39</v>
      </c>
      <c r="B32" s="14"/>
      <c r="C32" s="14" t="s">
        <v>40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1230</v>
      </c>
      <c r="O32" s="13">
        <v>640</v>
      </c>
    </row>
    <row r="33" spans="1:15" ht="22.5" customHeight="1">
      <c r="A33" s="14" t="s">
        <v>42</v>
      </c>
      <c r="B33" s="14"/>
      <c r="C33" s="14" t="s">
        <v>43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41</v>
      </c>
      <c r="N33" s="12">
        <v>150</v>
      </c>
      <c r="O33" s="13">
        <v>3000</v>
      </c>
    </row>
    <row r="34" spans="1:15" ht="22.5" customHeight="1">
      <c r="A34" s="14" t="s">
        <v>42</v>
      </c>
      <c r="B34" s="14"/>
      <c r="C34" s="14" t="s">
        <v>44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75</v>
      </c>
      <c r="O34" s="13">
        <v>1800</v>
      </c>
    </row>
    <row r="35" spans="1:15" ht="22.5" customHeight="1">
      <c r="A35" s="14" t="s">
        <v>42</v>
      </c>
      <c r="B35" s="14"/>
      <c r="C35" s="14" t="s">
        <v>45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41</v>
      </c>
      <c r="N35" s="12">
        <v>80</v>
      </c>
      <c r="O35" s="13">
        <v>2000</v>
      </c>
    </row>
    <row r="36" spans="1:15" ht="22.5" customHeight="1">
      <c r="A36" s="14" t="s">
        <v>42</v>
      </c>
      <c r="B36" s="14"/>
      <c r="C36" s="14" t="s">
        <v>46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41</v>
      </c>
      <c r="N36" s="12">
        <v>50</v>
      </c>
      <c r="O36" s="13">
        <v>1000</v>
      </c>
    </row>
    <row r="37" spans="1:15" ht="22.5" customHeight="1">
      <c r="A37" s="14" t="s">
        <v>42</v>
      </c>
      <c r="B37" s="14"/>
      <c r="C37" s="14" t="s">
        <v>47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48</v>
      </c>
      <c r="N37" s="12">
        <v>140</v>
      </c>
      <c r="O37" s="13">
        <v>3500</v>
      </c>
    </row>
    <row r="38" spans="1:15" ht="22.5" customHeight="1">
      <c r="A38" s="14" t="s">
        <v>49</v>
      </c>
      <c r="B38" s="14"/>
      <c r="C38" s="14" t="s">
        <v>50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51</v>
      </c>
      <c r="N38" s="12">
        <v>3</v>
      </c>
      <c r="O38" s="13">
        <v>4781</v>
      </c>
    </row>
    <row r="39" spans="1:15" ht="22.5" customHeight="1">
      <c r="A39" s="14" t="s">
        <v>49</v>
      </c>
      <c r="B39" s="14"/>
      <c r="C39" s="14" t="s">
        <v>52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51</v>
      </c>
      <c r="N39" s="12">
        <v>1</v>
      </c>
      <c r="O39" s="13">
        <v>840</v>
      </c>
    </row>
    <row r="40" spans="1:15" ht="22.5" customHeight="1">
      <c r="A40" s="14" t="s">
        <v>49</v>
      </c>
      <c r="B40" s="14"/>
      <c r="C40" s="14" t="s">
        <v>53</v>
      </c>
      <c r="D40" s="14"/>
      <c r="E40" s="14"/>
      <c r="F40" s="14"/>
      <c r="G40" s="14"/>
      <c r="H40" s="14"/>
      <c r="I40" s="14"/>
      <c r="J40" s="14"/>
      <c r="K40" s="14"/>
      <c r="L40" s="14"/>
      <c r="M40" s="11" t="s">
        <v>51</v>
      </c>
      <c r="N40" s="12">
        <v>1</v>
      </c>
      <c r="O40" s="13">
        <v>1470</v>
      </c>
    </row>
    <row r="41" spans="1:15" ht="22.5" customHeight="1">
      <c r="A41" s="14" t="s">
        <v>49</v>
      </c>
      <c r="B41" s="14"/>
      <c r="C41" s="14" t="s">
        <v>52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51</v>
      </c>
      <c r="N41" s="12">
        <v>0.25</v>
      </c>
      <c r="O41" s="13">
        <v>210</v>
      </c>
    </row>
    <row r="42" spans="1:15" ht="22.5" customHeight="1">
      <c r="A42" s="14" t="s">
        <v>49</v>
      </c>
      <c r="B42" s="14"/>
      <c r="C42" s="14" t="s">
        <v>54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51</v>
      </c>
      <c r="N42" s="12">
        <v>0.5</v>
      </c>
      <c r="O42" s="13">
        <v>473</v>
      </c>
    </row>
    <row r="43" spans="1:15" ht="11.25">
      <c r="A43" s="19" t="s">
        <v>55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1.25" customHeight="1">
      <c r="A44" s="14" t="s">
        <v>56</v>
      </c>
      <c r="B44" s="14"/>
      <c r="C44" s="14" t="s">
        <v>57</v>
      </c>
      <c r="D44" s="14"/>
      <c r="E44" s="14"/>
      <c r="F44" s="14"/>
      <c r="G44" s="14"/>
      <c r="H44" s="14"/>
      <c r="I44" s="14"/>
      <c r="J44" s="14"/>
      <c r="K44" s="14"/>
      <c r="L44" s="14"/>
      <c r="M44" s="11"/>
      <c r="N44" s="12"/>
      <c r="O44" s="13">
        <v>15648</v>
      </c>
    </row>
    <row r="45" spans="1:15" ht="22.5" customHeight="1">
      <c r="A45" s="14" t="s">
        <v>58</v>
      </c>
      <c r="B45" s="14"/>
      <c r="C45" s="14" t="s">
        <v>59</v>
      </c>
      <c r="D45" s="14"/>
      <c r="E45" s="14"/>
      <c r="F45" s="14"/>
      <c r="G45" s="14"/>
      <c r="H45" s="14"/>
      <c r="I45" s="14"/>
      <c r="J45" s="14"/>
      <c r="K45" s="14"/>
      <c r="L45" s="14"/>
      <c r="M45" s="11" t="s">
        <v>60</v>
      </c>
      <c r="N45" s="12">
        <v>81</v>
      </c>
      <c r="O45" s="13">
        <v>78707</v>
      </c>
    </row>
    <row r="47" ht="19.5" customHeight="1">
      <c r="A47" s="1" t="s">
        <v>61</v>
      </c>
    </row>
    <row r="48" ht="19.5" customHeight="1">
      <c r="A48" s="1" t="s">
        <v>62</v>
      </c>
    </row>
    <row r="49" ht="19.5" customHeight="1">
      <c r="A49" s="1" t="s">
        <v>63</v>
      </c>
    </row>
    <row r="50" ht="19.5" customHeight="1">
      <c r="A50" s="1" t="s">
        <v>64</v>
      </c>
    </row>
    <row r="51" ht="19.5" customHeight="1">
      <c r="A51" s="1" t="s">
        <v>65</v>
      </c>
    </row>
  </sheetData>
  <mergeCells count="100">
    <mergeCell ref="C22:L22"/>
    <mergeCell ref="G17:H17"/>
    <mergeCell ref="A22:B22"/>
    <mergeCell ref="E18:F18"/>
    <mergeCell ref="C18:D18"/>
    <mergeCell ref="A17:B17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E17:F17"/>
    <mergeCell ref="A19:B19"/>
    <mergeCell ref="C19:D19"/>
    <mergeCell ref="E19:F19"/>
    <mergeCell ref="A18:B18"/>
    <mergeCell ref="J19:K19"/>
    <mergeCell ref="G19:H19"/>
    <mergeCell ref="J18:K18"/>
    <mergeCell ref="J17:K17"/>
    <mergeCell ref="A14:B14"/>
    <mergeCell ref="C14:D14"/>
    <mergeCell ref="E14:F14"/>
    <mergeCell ref="J15:K15"/>
    <mergeCell ref="G14:H14"/>
    <mergeCell ref="E15:F15"/>
    <mergeCell ref="A15:B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J16:K16"/>
    <mergeCell ref="G15:H15"/>
    <mergeCell ref="G16:H16"/>
    <mergeCell ref="C15:D15"/>
    <mergeCell ref="I8:J8"/>
    <mergeCell ref="A24:O24"/>
    <mergeCell ref="A25:B25"/>
    <mergeCell ref="C25:L25"/>
    <mergeCell ref="L8:N8"/>
    <mergeCell ref="F8:H8"/>
    <mergeCell ref="J13:K13"/>
    <mergeCell ref="A16:B16"/>
    <mergeCell ref="C16:D16"/>
    <mergeCell ref="E16:F16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4:B44"/>
    <mergeCell ref="C44:L44"/>
    <mergeCell ref="A40:B40"/>
    <mergeCell ref="C40:L40"/>
    <mergeCell ref="A41:B41"/>
    <mergeCell ref="C41:L41"/>
    <mergeCell ref="A45:B45"/>
    <mergeCell ref="C45:L45"/>
    <mergeCell ref="J20:K20"/>
    <mergeCell ref="A20:B20"/>
    <mergeCell ref="C20:D20"/>
    <mergeCell ref="E20:F20"/>
    <mergeCell ref="G20:H20"/>
    <mergeCell ref="A42:B42"/>
    <mergeCell ref="C42:L42"/>
    <mergeCell ref="A43:O43"/>
  </mergeCells>
  <printOptions/>
  <pageMargins left="0.35" right="0.35" top="0.33" bottom="0.28" header="0.26" footer="0.2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2014-03-12T09:31:01Z</cp:lastPrinted>
  <dcterms:created xsi:type="dcterms:W3CDTF">1996-10-08T23:32:33Z</dcterms:created>
  <dcterms:modified xsi:type="dcterms:W3CDTF">2014-03-12T09:32:06Z</dcterms:modified>
  <cp:category/>
  <cp:version/>
  <cp:contentType/>
  <cp:contentStatus/>
</cp:coreProperties>
</file>