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<sst xmlns="http://schemas.openxmlformats.org/spreadsheetml/2006/main" count="66" uniqueCount="56">
  <si>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</si>
  <si>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</si>
  <si>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</si>
  <si>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</si>
  <si>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</si>
  <si>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</si>
  <si>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</si>
  <si>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</si>
  <si>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</si>
  <si>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</si>
  <si>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</si>
  <si>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</si>
  <si>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</si>
  <si>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</si>
  <si>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</si>
  <si>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</si>
  <si>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</si>
  <si>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</si>
  <si>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</si>
  <si>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</si>
  <si>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</si>
  <si>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</si>
  <si>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</si>
  <si>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</si>
  <si>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</si>
  <si>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</si>
  <si>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</si>
  <si>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</si>
  <si>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</si>
  <si>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</si>
  <si>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</si>
  <si>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</si>
  <si>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</si>
  <si>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</si>
  <si>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</si>
  <si>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</si>
  <si>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</si>
  <si>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</si>
  <si>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</si>
  <si>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</si>
  <si>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</si>
  <si>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</si>
  <si>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</si>
  <si>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</si>
  <si>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Текущий ремонт</t>
  </si>
  <si>
    <t>Система отопления</t>
  </si>
  <si>
    <t xml:space="preserve">(01.11.2012) Замена вентилей со сгонами на системе отопления </t>
  </si>
  <si>
    <t>шт</t>
  </si>
  <si>
    <t>Другие расходы по ТР</t>
  </si>
  <si>
    <t xml:space="preserve">(29.12.2012) Перевод средств на статью"Капитальный ремонт" </t>
  </si>
  <si>
    <t>Капитальный ремонт</t>
  </si>
  <si>
    <t xml:space="preserve">Выборочный капитальный ремонт </t>
  </si>
  <si>
    <t>Компенсация расходов (к.р.)</t>
  </si>
  <si>
    <t xml:space="preserve">Субсидия на выборочный капитальный ремонт, изготовление проектно-сметной документации </t>
  </si>
  <si>
    <t xml:space="preserve">Перевод средств из статьи "Текущий ремонт"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</si>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</sst>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2517</v>
      </c>
      <c r="D8" s="11"/>
      <c r="E8" s="11">
        <v>740</v>
      </c>
      <c r="F8" s="11"/>
      <c r="G8" s="11">
        <v>0</v>
      </c>
      <c r="H8" s="11"/>
      <c r="I8" s="7"/>
      <c r="J8" s="11">
        <f aca="true" t="shared" si="0" ref="J8:J15">C8+E8+G8</f>
        <v>3257</v>
      </c>
      <c r="K8" s="11"/>
      <c r="M8" s="3"/>
    </row>
    <row r="9" spans="1:13" ht="11.25">
      <c r="A9" s="18" t="s">
        <v>9</v>
      </c>
      <c r="B9" s="19"/>
      <c r="C9" s="20">
        <v>-90</v>
      </c>
      <c r="D9" s="21"/>
      <c r="E9" s="20">
        <v>2632</v>
      </c>
      <c r="F9" s="21"/>
      <c r="G9" s="20">
        <v>0</v>
      </c>
      <c r="H9" s="21"/>
      <c r="I9" s="7"/>
      <c r="J9" s="20">
        <f t="shared" si="0"/>
        <v>2542</v>
      </c>
      <c r="K9" s="21"/>
      <c r="M9" s="3"/>
    </row>
    <row r="10" spans="1:13" ht="11.25">
      <c r="A10" s="12" t="s">
        <v>5</v>
      </c>
      <c r="B10" s="12"/>
      <c r="C10" s="11">
        <v>35758</v>
      </c>
      <c r="D10" s="11"/>
      <c r="E10" s="11">
        <v>10524</v>
      </c>
      <c r="F10" s="11"/>
      <c r="G10" s="11">
        <v>0</v>
      </c>
      <c r="H10" s="11"/>
      <c r="I10" s="7"/>
      <c r="J10" s="11">
        <f t="shared" si="0"/>
        <v>46282</v>
      </c>
      <c r="K10" s="11"/>
      <c r="M10" s="3"/>
    </row>
    <row r="11" spans="1:13" ht="11.25">
      <c r="A11" s="12" t="s">
        <v>6</v>
      </c>
      <c r="B11" s="12"/>
      <c r="C11" s="11">
        <v>33235</v>
      </c>
      <c r="D11" s="11"/>
      <c r="E11" s="11">
        <v>9782</v>
      </c>
      <c r="F11" s="11"/>
      <c r="G11" s="11">
        <v>0</v>
      </c>
      <c r="H11" s="11"/>
      <c r="I11" s="7"/>
      <c r="J11" s="11">
        <f t="shared" si="0"/>
        <v>43017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42690</v>
      </c>
      <c r="D13" s="11"/>
      <c r="E13" s="11">
        <v>10694</v>
      </c>
      <c r="F13" s="11"/>
      <c r="G13" s="11">
        <v>0</v>
      </c>
      <c r="H13" s="11"/>
      <c r="I13" s="7"/>
      <c r="J13" s="11">
        <f t="shared" si="0"/>
        <v>53384</v>
      </c>
      <c r="K13" s="11"/>
      <c r="M13" s="3"/>
    </row>
    <row r="14" spans="1:13" ht="11.25">
      <c r="A14" s="12" t="s">
        <v>11</v>
      </c>
      <c r="B14" s="12"/>
      <c r="C14" s="14">
        <f>C9+C11-C13</f>
        <v>-9545</v>
      </c>
      <c r="D14" s="14"/>
      <c r="E14" s="14">
        <f>E9+E11-E13</f>
        <v>1720</v>
      </c>
      <c r="F14" s="14"/>
      <c r="G14" s="14">
        <f>G9+G11-G13</f>
        <v>0</v>
      </c>
      <c r="H14" s="14"/>
      <c r="I14" s="8"/>
      <c r="J14" s="14">
        <f t="shared" si="0"/>
        <v>-7825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6708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5787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1447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947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219</v>
      </c>
      <c r="O25" s="32">
        <v>316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219</v>
      </c>
      <c r="O26" s="32">
        <v>5103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19</v>
      </c>
      <c r="O27" s="32">
        <v>16621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219</v>
      </c>
      <c r="O28" s="32">
        <v>5761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2</v>
      </c>
      <c r="O31" s="32">
        <v>2391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8303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830313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-822010</v>
      </c>
    </row>
    <row r="36" spans="1:15" ht="22.5" customHeight="1">
      <c r="A36" s="33" t="s">
        <v>52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-8303</v>
      </c>
    </row>
    <row r="38" ht="11.25">
      <c r="A38" s="1" t="s">
        <v>55</v>
      </c>
    </row>
  </sheetData>
  <mergeCells count="89">
    <mergeCell ref="A35:B35"/>
    <mergeCell ref="C35:L35"/>
    <mergeCell ref="A36:B36"/>
    <mergeCell ref="C36:L36"/>
    <mergeCell ref="A32:B32"/>
    <mergeCell ref="C32:L32"/>
    <mergeCell ref="A33:O33"/>
    <mergeCell ref="A34:B34"/>
    <mergeCell ref="C34:L34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2013-03-05T03:47:53Z</dcterms:modified>
  <cp:category/>
  <cp:version/>
  <cp:contentType/>
  <cp:contentStatus/>
</cp:coreProperties>
</file>