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<sst xmlns="http://schemas.openxmlformats.org/spreadsheetml/2006/main" count="56" uniqueCount="48">
  <si>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</si>
  <si>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</si>
  <si>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</si>
  <si>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</si>
  <si>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</si>
  <si>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</si>
  <si>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</si>
  <si>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</si>
  <si>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</si>
  <si>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</si>
  <si>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</si>
  <si>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</si>
  <si>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</si>
  <si>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</si>
  <si>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</si>
  <si>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</si>
  <si>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</si>
  <si>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</si>
  <si>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</si>
  <si>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</si>
  <si>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</si>
  <si>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</si>
  <si>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Писемского ул. 6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</si>
  <si>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</si>
  <si>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</si>
  <si>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</si>
  <si>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</si>
  <si>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</si>
  <si>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</si>
  <si>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</si>
  <si>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</si>
  <si>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</si>
  <si>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</si>
  <si>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</si>
  <si>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</si>
  <si>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</si>
  <si>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</si>
  <si>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</si>
  <si>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</si>
  <si>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</si>
  <si>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</si>
  <si>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</si>
  <si>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</si>
  <si>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(29.02.2012) Сброс снега с северной стороны </t>
  </si>
  <si>
    <t>Транспортные услуги</t>
  </si>
  <si>
    <t xml:space="preserve">(22.11.2012) Услуги тракторадля прочистки проезда к дому </t>
  </si>
  <si>
    <t>час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</si>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</sst>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264.8999938964844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14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8401</v>
      </c>
      <c r="D8" s="11"/>
      <c r="E8" s="11">
        <v>2472</v>
      </c>
      <c r="F8" s="11"/>
      <c r="G8" s="11">
        <v>0</v>
      </c>
      <c r="H8" s="11"/>
      <c r="I8" s="7"/>
      <c r="J8" s="11">
        <f aca="true" t="shared" si="0" ref="J8:J15">C8+E8+G8</f>
        <v>10873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39619</v>
      </c>
      <c r="D10" s="11"/>
      <c r="E10" s="11">
        <v>11660</v>
      </c>
      <c r="F10" s="11"/>
      <c r="G10" s="11">
        <v>0</v>
      </c>
      <c r="H10" s="11"/>
      <c r="I10" s="7"/>
      <c r="J10" s="11">
        <f t="shared" si="0"/>
        <v>51279</v>
      </c>
      <c r="K10" s="11"/>
      <c r="M10" s="3"/>
    </row>
    <row r="11" spans="1:13" ht="11.25">
      <c r="A11" s="12" t="s">
        <v>6</v>
      </c>
      <c r="B11" s="12"/>
      <c r="C11" s="11">
        <v>31218</v>
      </c>
      <c r="D11" s="11"/>
      <c r="E11" s="11">
        <v>9188</v>
      </c>
      <c r="F11" s="11"/>
      <c r="G11" s="11">
        <v>0</v>
      </c>
      <c r="H11" s="11"/>
      <c r="I11" s="7"/>
      <c r="J11" s="11">
        <f t="shared" si="0"/>
        <v>40406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30852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30852</v>
      </c>
      <c r="K13" s="11"/>
      <c r="M13" s="3"/>
    </row>
    <row r="14" spans="1:13" ht="11.25">
      <c r="A14" s="12" t="s">
        <v>11</v>
      </c>
      <c r="B14" s="12"/>
      <c r="C14" s="14">
        <f>C9+C11-C13</f>
        <v>366</v>
      </c>
      <c r="D14" s="14"/>
      <c r="E14" s="14">
        <f>E9+E11-E13</f>
        <v>9188</v>
      </c>
      <c r="F14" s="14"/>
      <c r="G14" s="14">
        <f>G9+G11-G13</f>
        <v>0</v>
      </c>
      <c r="H14" s="14"/>
      <c r="I14" s="8"/>
      <c r="J14" s="14">
        <f t="shared" si="0"/>
        <v>9554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265</v>
      </c>
      <c r="O21" s="32">
        <v>7430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265</v>
      </c>
      <c r="O22" s="32">
        <v>6411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265</v>
      </c>
      <c r="O23" s="32">
        <v>1603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265</v>
      </c>
      <c r="O24" s="32">
        <v>1049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265</v>
      </c>
      <c r="O25" s="32">
        <v>350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265</v>
      </c>
      <c r="O26" s="32">
        <v>5653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2</v>
      </c>
      <c r="O27" s="32">
        <v>1750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265</v>
      </c>
      <c r="O28" s="32">
        <v>6381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70</v>
      </c>
      <c r="O29" s="32">
        <v>0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0.25</v>
      </c>
      <c r="O30" s="32">
        <v>225</v>
      </c>
    </row>
    <row r="32" ht="11.25">
      <c r="A32" s="1" t="s">
        <v>47</v>
      </c>
    </row>
  </sheetData>
  <mergeCells count="79"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2013-03-05T01:46:34Z</dcterms:modified>
  <cp:category/>
  <cp:version/>
  <cp:contentType/>
  <cp:contentStatus/>
</cp:coreProperties>
</file>