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<sst xmlns="http://schemas.openxmlformats.org/spreadsheetml/2006/main" count="70" uniqueCount="60">
  <si>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</si>
  <si>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</si>
  <si>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</si>
  <si>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</si>
  <si>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</si>
  <si>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</si>
  <si>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</si>
  <si>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</si>
  <si>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</si>
  <si>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</si>
  <si>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</si>
  <si>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</si>
  <si>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</si>
  <si>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</si>
  <si>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</si>
  <si>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</si>
  <si>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</si>
  <si>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</si>
  <si>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</si>
  <si>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</si>
  <si>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</si>
  <si>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</si>
  <si>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>Источная ул. 15 В</t>
  </si>
  <si>
    <t>о расходах на содержание и ремонт общего имущества в многоквартирном доме за   2012 г.</t>
  </si>
  <si>
    <t>Работы выполнены  ООО "Жилремсервис"</t>
  </si>
  <si>
    <t>Управление многоквартирным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</si>
  <si>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</si>
  <si>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</si>
  <si>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Услуги организационно-эксплуатационные, услуги финансового и лицевого учета</t>
  </si>
  <si>
    <t>Затраты на материалы, инструменты, оборудование и спецодежду для технического персонала, налоговые платежи и прочие расходы, ведение бухгалтерского учета, баз данных по начислению, оплате, проведение перерасчетов, выдача справок идр., затраты на содержание офисного помещения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</si>
  <si>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</si>
  <si>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</si>
  <si>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ВЦ, обслуживание банковского счета</t>
  </si>
  <si>
    <t>Печать и доставка квитанций, затраты на комиссию банков, почты по приему платежей, расходы на банковское обслуживание расчетного счета предприятия и системы "Клиент-Банк"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</si>
  <si>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</si>
  <si>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</si>
  <si>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</si>
  <si>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инженергых систем, обеспечение ихготовности для предоставления коммунальных услуг, устранение выявленных дефектов, подготовка общего имущества к сезонной эксплуатации, гидравлические испытания; сезонное обслуживание кровли: сброс снега, удаление наледи и сосулек (без учета вывоза сброшенного снега)</t>
  </si>
  <si>
    <t>Услуги заявочно-ремонтные, диспетчерское обслуживание</t>
  </si>
  <si>
    <t>Прием текущих заявок от населения, координация выхода специалистов по заявкам, прибытие специалистов по вызовам граждан на устранение повреждений, выявление причин их возникновения, устранение повреждений в общем имуществе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</si>
  <si>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</si>
  <si>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</si>
  <si>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</si>
  <si>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(30.11.2012) Скалывание сосулек и снятие снежного навеса с кровли </t>
  </si>
  <si>
    <t>Гидравлические испытания</t>
  </si>
  <si>
    <t xml:space="preserve">(11.06.2012) Гидропромывка,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</si>
  <si>
    <t>шт</t>
  </si>
  <si>
    <t>Текущий ремонт</t>
  </si>
  <si>
    <t>Двери</t>
  </si>
  <si>
    <t xml:space="preserve">(18.10.2012) Установка внутренней двери в МОП </t>
  </si>
  <si>
    <t>Полы</t>
  </si>
  <si>
    <t xml:space="preserve">(21.09.2012) Ремонт полов в МОП </t>
  </si>
  <si>
    <t>Помещения общего пользования</t>
  </si>
  <si>
    <t xml:space="preserve">(30.11.2012) Ремонт подъездов </t>
  </si>
  <si>
    <t>Система отопления</t>
  </si>
  <si>
    <t xml:space="preserve">(01.10.2012) Ремонт системы отопления в МОП </t>
  </si>
  <si>
    <t>м</t>
  </si>
  <si>
    <t>Другие расходы по ТР</t>
  </si>
  <si>
    <t xml:space="preserve">(21.09.2012) Автоуслуги по завозу пиломатериалов для ремонта полов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</si>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</sst>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tabSelected="1" workbookViewId="0" topLeftCell="A1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599.7000122070312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12</v>
      </c>
      <c r="J4" s="27"/>
      <c r="L4" s="3"/>
    </row>
    <row r="5" spans="6:10" ht="11.25">
      <c r="F5" s="15" t="s">
        <v>15</v>
      </c>
      <c r="G5" s="15"/>
      <c r="H5" s="15"/>
      <c r="I5" s="27">
        <v>23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8710</v>
      </c>
      <c r="D8" s="11"/>
      <c r="E8" s="11">
        <v>9112</v>
      </c>
      <c r="F8" s="11"/>
      <c r="G8" s="11">
        <v>-984</v>
      </c>
      <c r="H8" s="11"/>
      <c r="I8" s="7"/>
      <c r="J8" s="11">
        <f aca="true" t="shared" si="0" ref="J8:J15">C8+E8+G8</f>
        <v>16838</v>
      </c>
      <c r="K8" s="11"/>
      <c r="M8" s="3"/>
    </row>
    <row r="9" spans="1:13" ht="11.25">
      <c r="A9" s="18" t="s">
        <v>9</v>
      </c>
      <c r="B9" s="19"/>
      <c r="C9" s="20">
        <v>0</v>
      </c>
      <c r="D9" s="21"/>
      <c r="E9" s="20">
        <v>69702</v>
      </c>
      <c r="F9" s="21"/>
      <c r="G9" s="20">
        <v>0</v>
      </c>
      <c r="H9" s="21"/>
      <c r="I9" s="7"/>
      <c r="J9" s="20">
        <f t="shared" si="0"/>
        <v>69702</v>
      </c>
      <c r="K9" s="21"/>
      <c r="M9" s="3"/>
    </row>
    <row r="10" spans="1:13" ht="11.25">
      <c r="A10" s="12" t="s">
        <v>5</v>
      </c>
      <c r="B10" s="12"/>
      <c r="C10" s="11">
        <v>57108</v>
      </c>
      <c r="D10" s="11"/>
      <c r="E10" s="11">
        <v>56280</v>
      </c>
      <c r="F10" s="11"/>
      <c r="G10" s="11">
        <v>0</v>
      </c>
      <c r="H10" s="11"/>
      <c r="I10" s="7"/>
      <c r="J10" s="11">
        <f t="shared" si="0"/>
        <v>113388</v>
      </c>
      <c r="K10" s="11"/>
      <c r="M10" s="3"/>
    </row>
    <row r="11" spans="1:13" ht="11.25">
      <c r="A11" s="12" t="s">
        <v>6</v>
      </c>
      <c r="B11" s="12"/>
      <c r="C11" s="11">
        <v>53033</v>
      </c>
      <c r="D11" s="11"/>
      <c r="E11" s="11">
        <v>53071</v>
      </c>
      <c r="F11" s="11"/>
      <c r="G11" s="11">
        <v>0</v>
      </c>
      <c r="H11" s="11"/>
      <c r="I11" s="7"/>
      <c r="J11" s="11">
        <f t="shared" si="0"/>
        <v>106104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76566</v>
      </c>
      <c r="D13" s="11"/>
      <c r="E13" s="11">
        <v>103036</v>
      </c>
      <c r="F13" s="11"/>
      <c r="G13" s="11">
        <v>0</v>
      </c>
      <c r="H13" s="11"/>
      <c r="I13" s="7"/>
      <c r="J13" s="11">
        <f t="shared" si="0"/>
        <v>179602</v>
      </c>
      <c r="K13" s="11"/>
      <c r="M13" s="3"/>
    </row>
    <row r="14" spans="1:13" ht="11.25">
      <c r="A14" s="12" t="s">
        <v>11</v>
      </c>
      <c r="B14" s="12"/>
      <c r="C14" s="14">
        <f>C9+C11-C13</f>
        <v>-23533</v>
      </c>
      <c r="D14" s="14"/>
      <c r="E14" s="14">
        <f>E9+E11-E13</f>
        <v>19737</v>
      </c>
      <c r="F14" s="14"/>
      <c r="G14" s="14">
        <f>G9+G11-G13</f>
        <v>0</v>
      </c>
      <c r="H14" s="14"/>
      <c r="I14" s="8"/>
      <c r="J14" s="14">
        <f t="shared" si="0"/>
        <v>-3796</v>
      </c>
      <c r="K14" s="14"/>
      <c r="M14" s="3"/>
    </row>
    <row r="15" spans="1:13" ht="11.25">
      <c r="A15" s="12" t="s">
        <v>20</v>
      </c>
      <c r="B15" s="12"/>
      <c r="C15" s="22">
        <v>8.399999618530273</v>
      </c>
      <c r="D15" s="22"/>
      <c r="E15" s="22">
        <v>7.820000171661377</v>
      </c>
      <c r="F15" s="22"/>
      <c r="G15" s="22">
        <v>0</v>
      </c>
      <c r="H15" s="22"/>
      <c r="I15" s="9"/>
      <c r="J15" s="22">
        <f t="shared" si="0"/>
        <v>16.21999979019165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600</v>
      </c>
      <c r="O21" s="32">
        <v>18351</v>
      </c>
    </row>
    <row r="22" spans="1:15" ht="56.2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600</v>
      </c>
      <c r="O22" s="32">
        <v>15832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600</v>
      </c>
      <c r="O23" s="32">
        <v>3958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600</v>
      </c>
      <c r="O24" s="32">
        <v>2591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600</v>
      </c>
      <c r="O25" s="32">
        <v>864</v>
      </c>
    </row>
    <row r="26" spans="1:15" ht="67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600</v>
      </c>
      <c r="O26" s="32">
        <v>13961</v>
      </c>
    </row>
    <row r="27" spans="1:15" ht="4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6</v>
      </c>
      <c r="O27" s="32">
        <v>5249</v>
      </c>
    </row>
    <row r="28" spans="1:15" ht="33.7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600</v>
      </c>
      <c r="O28" s="32">
        <v>15760</v>
      </c>
    </row>
    <row r="29" spans="1:15" ht="22.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/>
      <c r="N29" s="31"/>
      <c r="O29" s="32">
        <v>0</v>
      </c>
    </row>
    <row r="30" spans="1:15" ht="33.75" customHeight="1">
      <c r="A30" s="33" t="s">
        <v>44</v>
      </c>
      <c r="B30" s="33"/>
      <c r="C30" s="33" t="s">
        <v>45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46</v>
      </c>
      <c r="N30" s="31">
        <v>1</v>
      </c>
      <c r="O30" s="32">
        <v>0</v>
      </c>
    </row>
    <row r="31" spans="1:15" ht="11.25">
      <c r="A31" s="13" t="s">
        <v>47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</row>
    <row r="32" spans="1:15" ht="11.25" customHeight="1">
      <c r="A32" s="33" t="s">
        <v>48</v>
      </c>
      <c r="B32" s="33"/>
      <c r="C32" s="33" t="s">
        <v>49</v>
      </c>
      <c r="D32" s="33"/>
      <c r="E32" s="33"/>
      <c r="F32" s="33"/>
      <c r="G32" s="33"/>
      <c r="H32" s="33"/>
      <c r="I32" s="33"/>
      <c r="J32" s="33"/>
      <c r="K32" s="33"/>
      <c r="L32" s="33"/>
      <c r="M32" s="30" t="s">
        <v>46</v>
      </c>
      <c r="N32" s="31">
        <v>1</v>
      </c>
      <c r="O32" s="32">
        <v>13032</v>
      </c>
    </row>
    <row r="33" spans="1:15" ht="11.25" customHeight="1">
      <c r="A33" s="33" t="s">
        <v>50</v>
      </c>
      <c r="B33" s="33"/>
      <c r="C33" s="33" t="s">
        <v>51</v>
      </c>
      <c r="D33" s="33"/>
      <c r="E33" s="33"/>
      <c r="F33" s="33"/>
      <c r="G33" s="33"/>
      <c r="H33" s="33"/>
      <c r="I33" s="33"/>
      <c r="J33" s="33"/>
      <c r="K33" s="33"/>
      <c r="L33" s="33"/>
      <c r="M33" s="30" t="s">
        <v>27</v>
      </c>
      <c r="N33" s="31">
        <v>18</v>
      </c>
      <c r="O33" s="32">
        <v>19280</v>
      </c>
    </row>
    <row r="34" spans="1:15" ht="22.5" customHeight="1">
      <c r="A34" s="33" t="s">
        <v>52</v>
      </c>
      <c r="B34" s="33"/>
      <c r="C34" s="33" t="s">
        <v>53</v>
      </c>
      <c r="D34" s="33"/>
      <c r="E34" s="33"/>
      <c r="F34" s="33"/>
      <c r="G34" s="33"/>
      <c r="H34" s="33"/>
      <c r="I34" s="33"/>
      <c r="J34" s="33"/>
      <c r="K34" s="33"/>
      <c r="L34" s="33"/>
      <c r="M34" s="30" t="s">
        <v>46</v>
      </c>
      <c r="N34" s="31">
        <v>2</v>
      </c>
      <c r="O34" s="32">
        <v>66445</v>
      </c>
    </row>
    <row r="35" spans="1:15" ht="11.25" customHeight="1">
      <c r="A35" s="33" t="s">
        <v>54</v>
      </c>
      <c r="B35" s="33"/>
      <c r="C35" s="33" t="s">
        <v>55</v>
      </c>
      <c r="D35" s="33"/>
      <c r="E35" s="33"/>
      <c r="F35" s="33"/>
      <c r="G35" s="33"/>
      <c r="H35" s="33"/>
      <c r="I35" s="33"/>
      <c r="J35" s="33"/>
      <c r="K35" s="33"/>
      <c r="L35" s="33"/>
      <c r="M35" s="30" t="s">
        <v>56</v>
      </c>
      <c r="N35" s="31">
        <v>3</v>
      </c>
      <c r="O35" s="32">
        <v>3679</v>
      </c>
    </row>
    <row r="36" spans="1:15" ht="22.5" customHeight="1">
      <c r="A36" s="33" t="s">
        <v>57</v>
      </c>
      <c r="B36" s="33"/>
      <c r="C36" s="33" t="s">
        <v>58</v>
      </c>
      <c r="D36" s="33"/>
      <c r="E36" s="33"/>
      <c r="F36" s="33"/>
      <c r="G36" s="33"/>
      <c r="H36" s="33"/>
      <c r="I36" s="33"/>
      <c r="J36" s="33"/>
      <c r="K36" s="33"/>
      <c r="L36" s="33"/>
      <c r="M36" s="30"/>
      <c r="N36" s="31"/>
      <c r="O36" s="32">
        <v>600</v>
      </c>
    </row>
    <row r="38" ht="11.25">
      <c r="A38" s="1" t="s">
        <v>59</v>
      </c>
    </row>
  </sheetData>
  <mergeCells count="90">
    <mergeCell ref="A36:B36"/>
    <mergeCell ref="C36:L36"/>
    <mergeCell ref="A34:B34"/>
    <mergeCell ref="C34:L34"/>
    <mergeCell ref="A35:B35"/>
    <mergeCell ref="C35:L35"/>
    <mergeCell ref="A31:O31"/>
    <mergeCell ref="A32:B32"/>
    <mergeCell ref="C32:L32"/>
    <mergeCell ref="A33:B33"/>
    <mergeCell ref="C33:L33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2013-03-04T06:21:46Z</dcterms:modified>
  <cp:category/>
  <cp:version/>
  <cp:contentType/>
  <cp:contentStatus/>
</cp:coreProperties>
</file>