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<sst xmlns="http://schemas.openxmlformats.org/spreadsheetml/2006/main" count="55" uniqueCount="48">
  <si>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</si>
  <si>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</si>
  <si>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</si>
  <si>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</si>
  <si>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</si>
  <si>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</si>
  <si>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</si>
  <si>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</si>
  <si>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</si>
  <si>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</si>
  <si>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</si>
  <si>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</si>
  <si>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</si>
  <si>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</si>
  <si>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</si>
  <si>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</si>
  <si>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</si>
  <si>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</si>
  <si>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</si>
  <si>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</si>
  <si>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</si>
  <si>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</si>
  <si>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Комсомольский пер. 4 </t>
  </si>
  <si>
    <t>о расходах на содержание и ремонт общего имущества в многоквартирном доме за   2012 г.</t>
  </si>
  <si>
    <t>Работы выполнены  ООО "Жилремсервис"</t>
  </si>
  <si>
    <t>Управление многоквартирным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</si>
  <si>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</si>
  <si>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</si>
  <si>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Услуги организационно-эксплуатационные, услуги финансового и лицевого учета</t>
  </si>
  <si>
    <t>Затраты на материалы, инструменты, оборудование и спецодежду для технического персонала, налоговые платежи и прочие расходы, ведение бухгалтерского учета, баз данных по начислению, оплате, проведение перерасчетов, выдача справок идр., затраты на содержание офисного помещения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</si>
  <si>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</si>
  <si>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</si>
  <si>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ВЦ, обслуживание банковского счета</t>
  </si>
  <si>
    <t>Печать и доставка квитанций, затраты на комиссию банков, почты по приему платежей, расходы на банковское обслуживание расчетного счета предприятия и системы "Клиент-Банк"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</si>
  <si>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</si>
  <si>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</si>
  <si>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</si>
  <si>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инженергых систем, обеспечение ихготовности для предоставления коммунальных услуг, устранение выявленных дефектов, подготовка общего имущества к сезонной эксплуатации, гидравлические испытания; сезонное обслуживание кровли: сброс снега, удаление наледи и сосулек (без учета вывоза сброшенного снега)</t>
  </si>
  <si>
    <t>Услуги заявочно-ремонтные, диспетчерское обслуживание</t>
  </si>
  <si>
    <t>Прием текущих заявок от населения, координация выхода специалистов по заявкам, прибытие специалистов по вызовам граждан на устранение повреждений, выявление причин их возникновения, устранение повреждений в общем имуществе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</si>
  <si>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</si>
  <si>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</si>
  <si>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Другие расходы по содержанию</t>
  </si>
  <si>
    <t xml:space="preserve">(28.11.2012) Скалывание сосулек и снятие снежного навеса с кровли </t>
  </si>
  <si>
    <t>Гидравлические испытания</t>
  </si>
  <si>
    <t xml:space="preserve">(26.07.2012) Гидропромывка,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 </t>
  </si>
  <si>
    <t>шт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</si>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</sst>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workbookViewId="0" topLeftCell="A1">
      <selection activeCell="N9" sqref="N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230.05999755859375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6</v>
      </c>
      <c r="J4" s="27"/>
      <c r="L4" s="3"/>
    </row>
    <row r="5" spans="6:10" ht="11.25">
      <c r="F5" s="15" t="s">
        <v>15</v>
      </c>
      <c r="G5" s="15"/>
      <c r="H5" s="15"/>
      <c r="I5" s="27">
        <v>12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4698</v>
      </c>
      <c r="D8" s="11"/>
      <c r="E8" s="11">
        <v>2241</v>
      </c>
      <c r="F8" s="11"/>
      <c r="G8" s="11">
        <v>0</v>
      </c>
      <c r="H8" s="11"/>
      <c r="I8" s="7"/>
      <c r="J8" s="11">
        <f aca="true" t="shared" si="0" ref="J8:J15">C8+E8+G8</f>
        <v>6939</v>
      </c>
      <c r="K8" s="11"/>
      <c r="M8" s="3"/>
    </row>
    <row r="9" spans="1:13" ht="11.25">
      <c r="A9" s="18" t="s">
        <v>9</v>
      </c>
      <c r="B9" s="19"/>
      <c r="C9" s="20"/>
      <c r="D9" s="21"/>
      <c r="E9" s="20"/>
      <c r="F9" s="21"/>
      <c r="G9" s="20"/>
      <c r="H9" s="21"/>
      <c r="I9" s="7"/>
      <c r="J9" s="20">
        <f t="shared" si="0"/>
        <v>0</v>
      </c>
      <c r="K9" s="21"/>
      <c r="M9" s="3"/>
    </row>
    <row r="10" spans="1:13" ht="11.25">
      <c r="A10" s="12" t="s">
        <v>5</v>
      </c>
      <c r="B10" s="12"/>
      <c r="C10" s="11">
        <v>13719</v>
      </c>
      <c r="D10" s="11"/>
      <c r="E10" s="11">
        <v>6555</v>
      </c>
      <c r="F10" s="11"/>
      <c r="G10" s="11">
        <v>0</v>
      </c>
      <c r="H10" s="11"/>
      <c r="I10" s="7"/>
      <c r="J10" s="11">
        <f t="shared" si="0"/>
        <v>20274</v>
      </c>
      <c r="K10" s="11"/>
      <c r="M10" s="3"/>
    </row>
    <row r="11" spans="1:13" ht="11.25">
      <c r="A11" s="12" t="s">
        <v>6</v>
      </c>
      <c r="B11" s="12"/>
      <c r="C11" s="11">
        <v>9021</v>
      </c>
      <c r="D11" s="11"/>
      <c r="E11" s="11">
        <v>4314</v>
      </c>
      <c r="F11" s="11"/>
      <c r="G11" s="11">
        <v>0</v>
      </c>
      <c r="H11" s="11"/>
      <c r="I11" s="7"/>
      <c r="J11" s="11">
        <f t="shared" si="0"/>
        <v>13335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14024</v>
      </c>
      <c r="D13" s="11"/>
      <c r="E13" s="11">
        <v>0</v>
      </c>
      <c r="F13" s="11"/>
      <c r="G13" s="11">
        <v>0</v>
      </c>
      <c r="H13" s="11"/>
      <c r="I13" s="7"/>
      <c r="J13" s="11">
        <f t="shared" si="0"/>
        <v>14024</v>
      </c>
      <c r="K13" s="11"/>
      <c r="M13" s="3"/>
    </row>
    <row r="14" spans="1:13" ht="11.25">
      <c r="A14" s="12" t="s">
        <v>11</v>
      </c>
      <c r="B14" s="12"/>
      <c r="C14" s="14">
        <f>C9+C11-C13</f>
        <v>-5003</v>
      </c>
      <c r="D14" s="14"/>
      <c r="E14" s="14">
        <f>E9+E11-E13</f>
        <v>4314</v>
      </c>
      <c r="F14" s="14"/>
      <c r="G14" s="14">
        <f>G9+G11-G13</f>
        <v>0</v>
      </c>
      <c r="H14" s="14"/>
      <c r="I14" s="8"/>
      <c r="J14" s="14">
        <f t="shared" si="0"/>
        <v>-689</v>
      </c>
      <c r="K14" s="14"/>
      <c r="M14" s="3"/>
    </row>
    <row r="15" spans="1:13" ht="11.25">
      <c r="A15" s="12" t="s">
        <v>20</v>
      </c>
      <c r="B15" s="12"/>
      <c r="C15" s="22">
        <v>11.9399995803833</v>
      </c>
      <c r="D15" s="22"/>
      <c r="E15" s="22">
        <v>5.699999809265137</v>
      </c>
      <c r="F15" s="22"/>
      <c r="G15" s="22">
        <v>0</v>
      </c>
      <c r="H15" s="22"/>
      <c r="I15" s="9"/>
      <c r="J15" s="22">
        <f t="shared" si="0"/>
        <v>17.639999389648438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230</v>
      </c>
      <c r="O21" s="32">
        <v>2933</v>
      </c>
    </row>
    <row r="22" spans="1:15" ht="56.2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230</v>
      </c>
      <c r="O22" s="32">
        <v>2531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230</v>
      </c>
      <c r="O23" s="32">
        <v>633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230</v>
      </c>
      <c r="O24" s="32">
        <v>414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230</v>
      </c>
      <c r="O25" s="32">
        <v>138</v>
      </c>
    </row>
    <row r="26" spans="1:15" ht="67.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230</v>
      </c>
      <c r="O26" s="32">
        <v>2232</v>
      </c>
    </row>
    <row r="27" spans="1:15" ht="4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3</v>
      </c>
      <c r="O27" s="32">
        <v>2624</v>
      </c>
    </row>
    <row r="28" spans="1:15" ht="33.7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27</v>
      </c>
      <c r="N28" s="31">
        <v>230</v>
      </c>
      <c r="O28" s="32">
        <v>2519</v>
      </c>
    </row>
    <row r="29" spans="1:15" ht="22.5" customHeight="1">
      <c r="A29" s="33" t="s">
        <v>42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30"/>
      <c r="N29" s="31"/>
      <c r="O29" s="32">
        <v>0</v>
      </c>
    </row>
    <row r="30" spans="1:15" ht="33.75" customHeight="1">
      <c r="A30" s="33" t="s">
        <v>44</v>
      </c>
      <c r="B30" s="33"/>
      <c r="C30" s="33" t="s">
        <v>45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46</v>
      </c>
      <c r="N30" s="31">
        <v>1</v>
      </c>
      <c r="O30" s="32">
        <v>0</v>
      </c>
    </row>
    <row r="32" ht="11.25">
      <c r="A32" s="1" t="s">
        <v>47</v>
      </c>
    </row>
  </sheetData>
  <mergeCells count="79"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2013-03-04T06:33:32Z</dcterms:modified>
  <cp:category/>
  <cp:version/>
  <cp:contentType/>
  <cp:contentStatus/>
</cp:coreProperties>
</file>