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<sst xmlns="http://schemas.openxmlformats.org/spreadsheetml/2006/main" count="49" uniqueCount="47">
  <si>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</si>
  <si>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</si>
  <si>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</si>
  <si>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</si>
  <si>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</si>
  <si>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</si>
  <si>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</si>
  <si>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</si>
  <si>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</si>
  <si>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</si>
  <si>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</si>
  <si>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</si>
  <si>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</si>
  <si>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</si>
  <si>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</si>
  <si>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</si>
  <si>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</si>
  <si>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</si>
  <si>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</si>
  <si>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</si>
  <si>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</si>
  <si>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Короленко ул. 2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</si>
  <si>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</si>
  <si>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</si>
  <si>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</si>
  <si>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</si>
  <si>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</si>
  <si>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</si>
  <si>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</si>
  <si>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</si>
  <si>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</si>
  <si>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</si>
  <si>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</si>
  <si>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</si>
  <si>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</si>
  <si>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</si>
  <si>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</si>
  <si>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</si>
  <si>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</si>
  <si>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электроснабжения</t>
  </si>
  <si>
    <t xml:space="preserve">(31.08.2013) Выделена субсидия   на кап.ремонт э/снабжения </t>
  </si>
  <si>
    <t>Другие расходы по ТР</t>
  </si>
  <si>
    <t xml:space="preserve">(29.08.2013) Выборочный капитальный ремонт э/снабжения.в том числе установка приборов учета </t>
  </si>
  <si>
    <t xml:space="preserve">(23.07.2013) Услуги по проверке проектно-смиетной документации  на "Выборочный капитальный ремонт электроснабжения "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</si>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</sst>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9">
      <selection activeCell="C31" sqref="C31:L3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339.3999938964844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8</v>
      </c>
      <c r="J4" s="21"/>
      <c r="L4" s="3"/>
    </row>
    <row r="5" spans="6:10" ht="11.25">
      <c r="F5" s="14" t="s">
        <v>15</v>
      </c>
      <c r="G5" s="14"/>
      <c r="H5" s="14"/>
      <c r="I5" s="21">
        <v>24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20948</v>
      </c>
      <c r="D8" s="19"/>
      <c r="E8" s="19">
        <v>23919</v>
      </c>
      <c r="F8" s="19"/>
      <c r="G8" s="19">
        <v>958</v>
      </c>
      <c r="H8" s="19"/>
      <c r="I8" s="7"/>
      <c r="J8" s="19">
        <f aca="true" t="shared" si="0" ref="J8:J14">C8+E8+G8</f>
        <v>45825</v>
      </c>
      <c r="K8" s="19"/>
      <c r="M8" s="3"/>
    </row>
    <row r="9" spans="1:13" ht="11.25">
      <c r="A9" s="28" t="s">
        <v>5</v>
      </c>
      <c r="B9" s="28"/>
      <c r="C9" s="19">
        <v>23172</v>
      </c>
      <c r="D9" s="19"/>
      <c r="E9" s="19">
        <v>27528</v>
      </c>
      <c r="F9" s="19"/>
      <c r="G9" s="19">
        <v>4044</v>
      </c>
      <c r="H9" s="19"/>
      <c r="I9" s="7"/>
      <c r="J9" s="19">
        <f t="shared" si="0"/>
        <v>54744</v>
      </c>
      <c r="K9" s="19"/>
      <c r="M9" s="3"/>
    </row>
    <row r="10" spans="1:13" ht="11.25">
      <c r="A10" s="28" t="s">
        <v>6</v>
      </c>
      <c r="B10" s="28"/>
      <c r="C10" s="19">
        <v>19238</v>
      </c>
      <c r="D10" s="19"/>
      <c r="E10" s="19">
        <v>22811</v>
      </c>
      <c r="F10" s="19"/>
      <c r="G10" s="19">
        <v>3540</v>
      </c>
      <c r="H10" s="19"/>
      <c r="I10" s="7"/>
      <c r="J10" s="19">
        <f t="shared" si="0"/>
        <v>45589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28123</v>
      </c>
      <c r="D12" s="19"/>
      <c r="E12" s="19">
        <v>7676</v>
      </c>
      <c r="F12" s="19"/>
      <c r="G12" s="19">
        <v>0</v>
      </c>
      <c r="H12" s="19"/>
      <c r="I12" s="7"/>
      <c r="J12" s="19">
        <f t="shared" si="0"/>
        <v>35799</v>
      </c>
      <c r="K12" s="19"/>
      <c r="M12" s="3"/>
    </row>
    <row r="13" spans="1:13" ht="11.25">
      <c r="A13" s="28" t="s">
        <v>10</v>
      </c>
      <c r="B13" s="28"/>
      <c r="C13" s="30">
        <f>C10-C12</f>
        <v>-8885</v>
      </c>
      <c r="D13" s="30"/>
      <c r="E13" s="30">
        <f>E10-E12</f>
        <v>15135</v>
      </c>
      <c r="F13" s="30"/>
      <c r="G13" s="30">
        <f>G10-G12</f>
        <v>3540</v>
      </c>
      <c r="H13" s="30"/>
      <c r="I13" s="8"/>
      <c r="J13" s="30">
        <f t="shared" si="0"/>
        <v>9790</v>
      </c>
      <c r="K13" s="30"/>
      <c r="M13" s="3"/>
    </row>
    <row r="14" spans="1:13" ht="11.25">
      <c r="A14" s="28" t="s">
        <v>20</v>
      </c>
      <c r="B14" s="28"/>
      <c r="C14" s="29">
        <v>5.690000057220459</v>
      </c>
      <c r="D14" s="29"/>
      <c r="E14" s="29">
        <v>6.760000228881836</v>
      </c>
      <c r="F14" s="29"/>
      <c r="G14" s="29">
        <v>1.5299999713897705</v>
      </c>
      <c r="H14" s="29"/>
      <c r="I14" s="9"/>
      <c r="J14" s="29">
        <f t="shared" si="0"/>
        <v>13.980000257492065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814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8169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2827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1953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854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1058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12448</v>
      </c>
    </row>
    <row r="27" spans="1:15" ht="11.25">
      <c r="A27" s="25" t="s">
        <v>38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-54729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55277</v>
      </c>
    </row>
    <row r="30" spans="1:15" ht="22.5" customHeight="1">
      <c r="A30" s="33" t="s">
        <v>41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660</v>
      </c>
    </row>
    <row r="31" spans="1:15" ht="22.5" customHeight="1">
      <c r="A31" s="33" t="s">
        <v>44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11"/>
      <c r="N31" s="12"/>
      <c r="O31" s="13">
        <v>6468</v>
      </c>
    </row>
    <row r="33" ht="11.25">
      <c r="A33" s="1" t="s">
        <v>45</v>
      </c>
    </row>
  </sheetData>
  <mergeCells count="77">
    <mergeCell ref="A31:B31"/>
    <mergeCell ref="C31:L31"/>
    <mergeCell ref="A29:B29"/>
    <mergeCell ref="C29:L29"/>
    <mergeCell ref="A30:B30"/>
    <mergeCell ref="C30:L30"/>
    <mergeCell ref="A26:B26"/>
    <mergeCell ref="C26:L26"/>
    <mergeCell ref="A27:O27"/>
    <mergeCell ref="A28:B28"/>
    <mergeCell ref="C28:L28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2014-02-20T04:04:41Z</dcterms:modified>
  <cp:category/>
  <cp:version/>
  <cp:contentType/>
  <cp:contentStatus/>
</cp:coreProperties>
</file>