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<sst xmlns="http://schemas.openxmlformats.org/spreadsheetml/2006/main" count="107" uniqueCount="78">
  <si>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</si>
  <si>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</si>
  <si>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</si>
  <si>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</si>
  <si>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</si>
  <si>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</si>
  <si>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</si>
  <si>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</si>
  <si>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</si>
  <si>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</si>
  <si>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</si>
  <si>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</si>
  <si>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</si>
  <si>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</si>
  <si>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</si>
  <si>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</si>
  <si>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</si>
  <si>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</si>
  <si>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</si>
  <si>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</si>
  <si>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</si>
  <si>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</si>
  <si>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</si>
  <si>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</si>
  <si>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</si>
  <si>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Транспортная ул., 2,</t>
  </si>
  <si>
    <t>Заявки от населения</t>
  </si>
  <si>
    <t>шт.</t>
  </si>
  <si>
    <t>Сезонные работы</t>
  </si>
  <si>
    <t>Очистка кровли от снега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</si>
  <si>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</si>
  <si>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</si>
  <si>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</si>
  <si>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</si>
  <si>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</si>
  <si>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</si>
  <si>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</si>
  <si>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</si>
  <si>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</si>
  <si>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Электроснабжение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</si>
  <si>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</si>
  <si>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</si>
  <si>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</si>
  <si>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</si>
  <si>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</si>
  <si>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</si>
  <si>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</si>
  <si>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</si>
  <si>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Водосточные трубы</t>
  </si>
  <si>
    <t>(30.04.2007) Смена водосточных труб</t>
  </si>
  <si>
    <t>м</t>
  </si>
  <si>
    <t>Двери</t>
  </si>
  <si>
    <t>(30.04.2007) Ремонт дверей</t>
  </si>
  <si>
    <t>шт</t>
  </si>
  <si>
    <t>Полы</t>
  </si>
  <si>
    <t>(30.09.2007) Ремонт полов холл</t>
  </si>
  <si>
    <t>Система отопления</t>
  </si>
  <si>
    <t>(30.09.2007) Смена трубопроводов с/о Д-20мм, демонтаж радиаторов чугунных, ремонт радиатора чугунного кв. № 213</t>
  </si>
  <si>
    <t>(30.10.2007) Ремонт системы отопления, установка запорной арматуры Ду- до 80мм (У/У)</t>
  </si>
  <si>
    <t>(30.03.2007) Ремонт системы отопления смена отопительного прибора (кв. № 311)</t>
  </si>
  <si>
    <t>(30.03.2007) Смена стояка сиситемы отопления (кв. № 117,132,313,314)</t>
  </si>
  <si>
    <t>(30.10.2007) Ремонт системы отопления, со сменой внутренних трубопроводов Ду-20мм, сменой радиаторов чугунных ( кв.332)</t>
  </si>
  <si>
    <t>(27.02.2007) Смена трубопровода Ду-20мм, перегруппировка радиатора чугунного ( кв. № 537)</t>
  </si>
  <si>
    <t>(30.01.2007) Восстановление подъездного отопления МОП (под. № 1, 2)</t>
  </si>
  <si>
    <t>Система ГВС</t>
  </si>
  <si>
    <t>(30.09.2007) Ремонт системы ХГВ, смена внутренних трубопроводов Д-15мм, смена вентиля Д-15мм кв. №  534</t>
  </si>
  <si>
    <t>Система ХВС</t>
  </si>
  <si>
    <t>(30.11.2007) Ремонт системы ХВС, смена внутренних трубопроводов, ДУ-20мм, установка запорной арматуры ДУ-20мм (119-239)</t>
  </si>
  <si>
    <t>(30.03.2007) Смена внутренних трубопроводов ДУ-до 32мм (кв. № 132)</t>
  </si>
  <si>
    <t>(27.02.2007) Смена трубопровода ДУ-32мм (кв. № 238)</t>
  </si>
  <si>
    <t>Система канализации</t>
  </si>
  <si>
    <t>(27.02.2007) Смена чугунного  трубопровода ДУ-100мм (кв. №119)</t>
  </si>
  <si>
    <t>Система электроснабжения</t>
  </si>
  <si>
    <t>(30.06.2007) Освещение МОП (кв. заяв. № 217)</t>
  </si>
  <si>
    <t>(30.03.2007) Ремонт освещения МОП (под. №1)</t>
  </si>
  <si>
    <t>(на 01.01.2008)</t>
  </si>
  <si>
    <t>руб.м2</t>
  </si>
  <si>
    <t>Директор ООО "УК "Солнечная-Сервис"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</si>
</sst>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37">
      <selection activeCell="Q12" sqref="Q12"/>
      <selection activeCell="K53" sqref="K5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3201.86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159</v>
      </c>
      <c r="J4" s="29"/>
      <c r="L4" s="9"/>
      <c r="M4" s="9"/>
    </row>
    <row r="5" spans="1:10" ht="9.75">
      <c r="A5" s="1" t="s">
        <v>75</v>
      </c>
      <c r="F5" s="21" t="s">
        <v>4</v>
      </c>
      <c r="G5" s="21"/>
      <c r="H5" s="21"/>
      <c r="I5" s="29">
        <v>197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68350.9</v>
      </c>
      <c r="D8" s="20"/>
      <c r="E8" s="20">
        <v>56942.1</v>
      </c>
      <c r="F8" s="20"/>
      <c r="G8" s="20">
        <v>13604.07</v>
      </c>
      <c r="H8" s="20"/>
      <c r="I8" s="2"/>
      <c r="J8" s="20">
        <f aca="true" t="shared" si="0" ref="J8:J15">C8+E8+G8</f>
        <v>138897.07</v>
      </c>
      <c r="K8" s="20"/>
      <c r="M8" s="4"/>
      <c r="N8" s="1"/>
    </row>
    <row r="9" spans="1:14" ht="9.75">
      <c r="A9" s="30" t="s">
        <v>12</v>
      </c>
      <c r="B9" s="31"/>
      <c r="C9" s="22">
        <v>8409</v>
      </c>
      <c r="D9" s="23"/>
      <c r="E9" s="22">
        <v>73152</v>
      </c>
      <c r="F9" s="23"/>
      <c r="G9" s="22">
        <v>16000</v>
      </c>
      <c r="H9" s="23"/>
      <c r="I9" s="2"/>
      <c r="J9" s="22">
        <f t="shared" si="0"/>
        <v>97561</v>
      </c>
      <c r="K9" s="23"/>
      <c r="M9" s="4"/>
      <c r="N9" s="1"/>
    </row>
    <row r="10" spans="1:14" ht="9.75">
      <c r="A10" s="15" t="s">
        <v>9</v>
      </c>
      <c r="B10" s="15"/>
      <c r="C10" s="20">
        <v>197245.66</v>
      </c>
      <c r="D10" s="20"/>
      <c r="E10" s="20">
        <v>238771.69</v>
      </c>
      <c r="F10" s="20"/>
      <c r="G10" s="20">
        <v>46772.97</v>
      </c>
      <c r="H10" s="20"/>
      <c r="I10" s="2"/>
      <c r="J10" s="20">
        <f t="shared" si="0"/>
        <v>482790.31999999995</v>
      </c>
      <c r="K10" s="20"/>
      <c r="M10" s="4"/>
      <c r="N10" s="1"/>
    </row>
    <row r="11" spans="1:14" ht="9.75">
      <c r="A11" s="15" t="s">
        <v>10</v>
      </c>
      <c r="B11" s="15"/>
      <c r="C11" s="20">
        <v>160620.76</v>
      </c>
      <c r="D11" s="20"/>
      <c r="E11" s="20">
        <v>219388.59</v>
      </c>
      <c r="F11" s="20"/>
      <c r="G11" s="20">
        <v>39885.9</v>
      </c>
      <c r="H11" s="20"/>
      <c r="I11" s="2"/>
      <c r="J11" s="20">
        <f t="shared" si="0"/>
        <v>419895.25</v>
      </c>
      <c r="K11" s="20"/>
      <c r="M11" s="4"/>
      <c r="N11" s="1"/>
    </row>
    <row r="12" spans="1:14" ht="9.75">
      <c r="A12" s="30" t="s">
        <v>23</v>
      </c>
      <c r="B12" s="31"/>
      <c r="C12" s="22">
        <v>7648.607619047618</v>
      </c>
      <c r="D12" s="23"/>
      <c r="E12" s="22">
        <v>10447.075714285715</v>
      </c>
      <c r="F12" s="23"/>
      <c r="G12" s="22">
        <v>1899.3285714285714</v>
      </c>
      <c r="H12" s="23"/>
      <c r="I12" s="2"/>
      <c r="J12" s="22">
        <f t="shared" si="0"/>
        <v>19995.011904761905</v>
      </c>
      <c r="K12" s="23"/>
      <c r="M12" s="4"/>
      <c r="N12" s="1"/>
    </row>
    <row r="13" spans="1:14" ht="9.75">
      <c r="A13" s="15" t="s">
        <v>13</v>
      </c>
      <c r="B13" s="15"/>
      <c r="C13" s="20">
        <v>111384</v>
      </c>
      <c r="D13" s="20"/>
      <c r="E13" s="20">
        <v>177328</v>
      </c>
      <c r="F13" s="20"/>
      <c r="G13" s="20">
        <v>0</v>
      </c>
      <c r="H13" s="20"/>
      <c r="I13" s="2"/>
      <c r="J13" s="20">
        <f t="shared" si="0"/>
        <v>288712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49997.15238095239</v>
      </c>
      <c r="D14" s="16"/>
      <c r="E14" s="16">
        <f>E9+E11-E13-E12</f>
        <v>104765.51428571425</v>
      </c>
      <c r="F14" s="16"/>
      <c r="G14" s="16">
        <f>G9+G11-G13-G12</f>
        <v>53986.57142857143</v>
      </c>
      <c r="H14" s="16"/>
      <c r="I14" s="7"/>
      <c r="J14" s="16">
        <f t="shared" si="0"/>
        <v>208749.23809523805</v>
      </c>
      <c r="K14" s="16"/>
      <c r="M14" s="4"/>
      <c r="N14" s="1"/>
    </row>
    <row r="15" spans="1:14" ht="9.75">
      <c r="A15" s="15" t="s">
        <v>15</v>
      </c>
      <c r="B15" s="15"/>
      <c r="C15" s="19">
        <v>5.13</v>
      </c>
      <c r="D15" s="19"/>
      <c r="E15" s="19">
        <v>6.21</v>
      </c>
      <c r="F15" s="19"/>
      <c r="G15" s="19">
        <v>1.53</v>
      </c>
      <c r="H15" s="19"/>
      <c r="I15" s="6"/>
      <c r="J15" s="19">
        <f t="shared" si="0"/>
        <v>12.87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93</v>
      </c>
      <c r="O21" s="11">
        <v>26840</v>
      </c>
    </row>
    <row r="22" spans="1:15" ht="24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30</v>
      </c>
      <c r="N22" s="11">
        <v>1210</v>
      </c>
      <c r="O22" s="11">
        <v>11256</v>
      </c>
    </row>
    <row r="23" spans="1:15" ht="33.75" customHeight="1">
      <c r="A23" s="13" t="s">
        <v>31</v>
      </c>
      <c r="B23" s="13"/>
      <c r="C23" s="13" t="s">
        <v>32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76</v>
      </c>
      <c r="N23" s="12">
        <v>0.23</v>
      </c>
      <c r="O23" s="11">
        <v>8106</v>
      </c>
    </row>
    <row r="24" spans="1:15" ht="35.25" customHeight="1">
      <c r="A24" s="13" t="s">
        <v>33</v>
      </c>
      <c r="B24" s="13"/>
      <c r="C24" s="13" t="s">
        <v>34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76</v>
      </c>
      <c r="N24" s="12">
        <v>0.26</v>
      </c>
      <c r="O24" s="11">
        <v>9163</v>
      </c>
    </row>
    <row r="25" spans="1:15" ht="29.2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276</v>
      </c>
      <c r="O25" s="11">
        <v>9346</v>
      </c>
    </row>
    <row r="26" spans="1:15" ht="22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40</v>
      </c>
      <c r="N26" s="11">
        <v>5117</v>
      </c>
      <c r="O26" s="11">
        <v>6495</v>
      </c>
    </row>
    <row r="27" spans="1:15" ht="45" customHeight="1">
      <c r="A27" s="13" t="s">
        <v>41</v>
      </c>
      <c r="B27" s="13"/>
      <c r="C27" s="13" t="s">
        <v>42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76</v>
      </c>
      <c r="N27" s="12">
        <v>0.18</v>
      </c>
      <c r="O27" s="11">
        <v>6344</v>
      </c>
    </row>
    <row r="28" spans="1:15" ht="33.7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76</v>
      </c>
      <c r="N28" s="12">
        <v>0.43</v>
      </c>
      <c r="O28" s="11">
        <v>15155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76</v>
      </c>
      <c r="N29" s="12">
        <v>0.53</v>
      </c>
      <c r="O29" s="11">
        <v>18679</v>
      </c>
    </row>
    <row r="30" spans="1:15" ht="9.75">
      <c r="A30" s="14" t="s">
        <v>47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21.75" customHeight="1">
      <c r="A31" s="13" t="s">
        <v>48</v>
      </c>
      <c r="B31" s="13"/>
      <c r="C31" s="13" t="s">
        <v>49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50</v>
      </c>
      <c r="N31" s="11">
        <v>168</v>
      </c>
      <c r="O31" s="11">
        <v>90111</v>
      </c>
    </row>
    <row r="32" spans="1:15" ht="21.75" customHeight="1">
      <c r="A32" s="13" t="s">
        <v>51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53</v>
      </c>
      <c r="N32" s="11">
        <v>1</v>
      </c>
      <c r="O32" s="11">
        <v>3088</v>
      </c>
    </row>
    <row r="33" spans="1:15" ht="21.75" customHeight="1">
      <c r="A33" s="13" t="s">
        <v>54</v>
      </c>
      <c r="B33" s="13"/>
      <c r="C33" s="13" t="s">
        <v>55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30</v>
      </c>
      <c r="N33" s="11">
        <v>1</v>
      </c>
      <c r="O33" s="11">
        <v>316</v>
      </c>
    </row>
    <row r="34" spans="1:15" ht="21.75" customHeight="1">
      <c r="A34" s="13" t="s">
        <v>56</v>
      </c>
      <c r="B34" s="13"/>
      <c r="C34" s="13" t="s">
        <v>57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50</v>
      </c>
      <c r="N34" s="11">
        <v>2</v>
      </c>
      <c r="O34" s="11">
        <v>3397</v>
      </c>
    </row>
    <row r="35" spans="1:15" ht="21.75" customHeight="1">
      <c r="A35" s="13" t="s">
        <v>56</v>
      </c>
      <c r="B35" s="13"/>
      <c r="C35" s="13" t="s">
        <v>58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53</v>
      </c>
      <c r="N35" s="11">
        <v>33</v>
      </c>
      <c r="O35" s="11">
        <v>31287</v>
      </c>
    </row>
    <row r="36" spans="1:15" ht="21.75" customHeight="1">
      <c r="A36" s="13" t="s">
        <v>56</v>
      </c>
      <c r="B36" s="13"/>
      <c r="C36" s="13" t="s">
        <v>59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53</v>
      </c>
      <c r="N36" s="11">
        <v>1</v>
      </c>
      <c r="O36" s="11">
        <v>6130</v>
      </c>
    </row>
    <row r="37" spans="1:15" ht="21.75" customHeight="1">
      <c r="A37" s="13" t="s">
        <v>56</v>
      </c>
      <c r="B37" s="13"/>
      <c r="C37" s="13" t="s">
        <v>60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50</v>
      </c>
      <c r="N37" s="11">
        <v>8</v>
      </c>
      <c r="O37" s="11">
        <v>3747</v>
      </c>
    </row>
    <row r="38" spans="1:15" ht="21.75" customHeight="1">
      <c r="A38" s="13" t="s">
        <v>56</v>
      </c>
      <c r="B38" s="13"/>
      <c r="C38" s="13" t="s">
        <v>61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50</v>
      </c>
      <c r="N38" s="11">
        <v>6</v>
      </c>
      <c r="O38" s="11">
        <v>5874</v>
      </c>
    </row>
    <row r="39" spans="1:15" ht="21.75" customHeight="1">
      <c r="A39" s="13" t="s">
        <v>56</v>
      </c>
      <c r="B39" s="13"/>
      <c r="C39" s="13" t="s">
        <v>62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50</v>
      </c>
      <c r="N39" s="11">
        <v>2</v>
      </c>
      <c r="O39" s="11">
        <v>3985</v>
      </c>
    </row>
    <row r="40" spans="1:15" ht="21.75" customHeight="1">
      <c r="A40" s="13" t="s">
        <v>56</v>
      </c>
      <c r="B40" s="13"/>
      <c r="C40" s="13" t="s">
        <v>63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53</v>
      </c>
      <c r="N40" s="11">
        <v>2</v>
      </c>
      <c r="O40" s="11">
        <v>12967</v>
      </c>
    </row>
    <row r="41" spans="1:15" ht="21.75" customHeight="1">
      <c r="A41" s="13" t="s">
        <v>64</v>
      </c>
      <c r="B41" s="13"/>
      <c r="C41" s="13" t="s">
        <v>65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50</v>
      </c>
      <c r="N41" s="11">
        <v>2</v>
      </c>
      <c r="O41" s="11">
        <v>654</v>
      </c>
    </row>
    <row r="42" spans="1:15" ht="21.75" customHeight="1">
      <c r="A42" s="13" t="s">
        <v>66</v>
      </c>
      <c r="B42" s="13"/>
      <c r="C42" s="13" t="s">
        <v>67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50</v>
      </c>
      <c r="N42" s="11">
        <v>4</v>
      </c>
      <c r="O42" s="11">
        <v>1961</v>
      </c>
    </row>
    <row r="43" spans="1:15" ht="21.75" customHeight="1">
      <c r="A43" s="13" t="s">
        <v>66</v>
      </c>
      <c r="B43" s="13"/>
      <c r="C43" s="13" t="s">
        <v>68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50</v>
      </c>
      <c r="N43" s="11">
        <v>12</v>
      </c>
      <c r="O43" s="11">
        <v>4983</v>
      </c>
    </row>
    <row r="44" spans="1:15" ht="21.75" customHeight="1">
      <c r="A44" s="13" t="s">
        <v>66</v>
      </c>
      <c r="B44" s="13"/>
      <c r="C44" s="13" t="s">
        <v>69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50</v>
      </c>
      <c r="N44" s="11">
        <v>2</v>
      </c>
      <c r="O44" s="11">
        <v>884</v>
      </c>
    </row>
    <row r="45" spans="1:15" ht="21.75" customHeight="1">
      <c r="A45" s="13" t="s">
        <v>70</v>
      </c>
      <c r="B45" s="13"/>
      <c r="C45" s="13" t="s">
        <v>71</v>
      </c>
      <c r="D45" s="13"/>
      <c r="E45" s="13"/>
      <c r="F45" s="13"/>
      <c r="G45" s="13"/>
      <c r="H45" s="13"/>
      <c r="I45" s="13"/>
      <c r="J45" s="13"/>
      <c r="K45" s="13"/>
      <c r="L45" s="13"/>
      <c r="M45" s="10" t="s">
        <v>50</v>
      </c>
      <c r="N45" s="11">
        <v>2</v>
      </c>
      <c r="O45" s="11">
        <v>1977</v>
      </c>
    </row>
    <row r="46" spans="1:15" ht="21.75" customHeight="1">
      <c r="A46" s="13" t="s">
        <v>72</v>
      </c>
      <c r="B46" s="13"/>
      <c r="C46" s="13" t="s">
        <v>73</v>
      </c>
      <c r="D46" s="13"/>
      <c r="E46" s="13"/>
      <c r="F46" s="13"/>
      <c r="G46" s="13"/>
      <c r="H46" s="13"/>
      <c r="I46" s="13"/>
      <c r="J46" s="13"/>
      <c r="K46" s="13"/>
      <c r="L46" s="13"/>
      <c r="M46" s="10" t="s">
        <v>53</v>
      </c>
      <c r="N46" s="11">
        <v>4</v>
      </c>
      <c r="O46" s="11">
        <v>807</v>
      </c>
    </row>
    <row r="47" spans="1:15" ht="21.75" customHeight="1">
      <c r="A47" s="13" t="s">
        <v>72</v>
      </c>
      <c r="B47" s="13"/>
      <c r="C47" s="13" t="s">
        <v>74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50</v>
      </c>
      <c r="N47" s="11">
        <v>15</v>
      </c>
      <c r="O47" s="11">
        <v>5160</v>
      </c>
    </row>
    <row r="50" ht="13.5">
      <c r="A50" s="32" t="s">
        <v>77</v>
      </c>
    </row>
  </sheetData>
  <mergeCells count="111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O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B47"/>
    <mergeCell ref="C47:L4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2008-02-13T07:37:37Z</cp:lastPrinted>
  <dcterms:created xsi:type="dcterms:W3CDTF">1996-10-08T23:32:33Z</dcterms:created>
  <dcterms:modified xsi:type="dcterms:W3CDTF">2008-02-13T07:37:43Z</dcterms:modified>
  <cp:category/>
  <cp:version/>
  <cp:contentType/>
  <cp:contentStatus/>
</cp:coreProperties>
</file>