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<sst xmlns="http://schemas.openxmlformats.org/spreadsheetml/2006/main" count="114" uniqueCount="83">
  <si>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</si>
  <si>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</si>
  <si>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</si>
  <si>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</si>
  <si>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</si>
  <si>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</si>
  <si>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</si>
  <si>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</si>
  <si>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</si>
  <si>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</si>
  <si>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</si>
  <si>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</si>
  <si>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</si>
  <si>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</si>
  <si>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</si>
  <si>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</si>
  <si>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</si>
  <si>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</si>
  <si>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</si>
  <si>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</si>
  <si>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</si>
  <si>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</si>
  <si>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</si>
  <si>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</si>
  <si>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</si>
  <si>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Северный городок, 49,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</si>
  <si>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</si>
  <si>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</si>
  <si>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</si>
  <si>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</si>
  <si>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</si>
  <si>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</si>
  <si>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</si>
  <si>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</si>
  <si>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</si>
  <si>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</si>
  <si>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</si>
  <si>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</si>
  <si>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</si>
  <si>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</si>
  <si>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</si>
  <si>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</si>
  <si>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</si>
  <si>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</si>
  <si>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</si>
  <si>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</si>
  <si>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</si>
  <si>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</si>
  <si>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</si>
  <si>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</si>
  <si>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Крыша</t>
  </si>
  <si>
    <t>(30.10.2007) Ремонт кровли метал.кв. № 12</t>
  </si>
  <si>
    <t>(30.10.2007) Ремонт металич. Кровли (биполь) (кв. 12)</t>
  </si>
  <si>
    <t>Водосточные трубы</t>
  </si>
  <si>
    <t>(30.11.2007) Смена водосточных труб (субсидия текущего ремонта 36333 руб.)</t>
  </si>
  <si>
    <t>м</t>
  </si>
  <si>
    <t>Двери</t>
  </si>
  <si>
    <t>(30.04.2007) Ремонт дверей (тамбур)</t>
  </si>
  <si>
    <t>шт</t>
  </si>
  <si>
    <t>Окна</t>
  </si>
  <si>
    <t>(30.06.2007) ремонт рам, чердачного люка под. 1,2</t>
  </si>
  <si>
    <t>(30.10.2007) Остекление рам под. 1; 2</t>
  </si>
  <si>
    <t>(30.10.2007) Остекление рам МОП ( под.1, 2)</t>
  </si>
  <si>
    <t>Помещения общего пользования</t>
  </si>
  <si>
    <t>(30.11.2007) Ремонт подъездов № 1, 2 (субсидия текущего ремонта 72116 рублей)</t>
  </si>
  <si>
    <t>Система отопления</t>
  </si>
  <si>
    <t>(30.07.2007) Смена запорной арматуры С/О Ду до-20мм, теплоизоляция системы отопления м3-05</t>
  </si>
  <si>
    <t>(30.10.2007) Смена трубопровода системы отопления, кв. № 3, 12</t>
  </si>
  <si>
    <t>(30.10.2007) Ремонт системы отопления, со сменой внутренних трубопроводов Ду-20мм, с установкой чугунных радиаторов (кв. 3, 12)</t>
  </si>
  <si>
    <t>Система ХВС</t>
  </si>
  <si>
    <t>(30.10.2007) Смена трубопровода Ду-20мм, смена запорной арматуры кв.4;5</t>
  </si>
  <si>
    <t>(30.09.2007) Смена внутреннего трубопровода Д-15мм, смена запорной арматуры Д-20мм кв. № 11</t>
  </si>
  <si>
    <t>(30.10.2007) Ремонт системы ХГВ, со сменой внутренних трубопроводов Ду- до 25мм, установка запорной арматуры Ду-до 40мм (4, 5)</t>
  </si>
  <si>
    <t>Система канализации</t>
  </si>
  <si>
    <t>(30.08.2007) Ремонт системы канализации, смена трубопровода ДУ-50мм (кв.10)</t>
  </si>
  <si>
    <t>Система электроснабжения</t>
  </si>
  <si>
    <t>(27.02.2007) Ремонт ВРУ, ремонт электропроводки</t>
  </si>
  <si>
    <t>Другие работы по ТР</t>
  </si>
  <si>
    <t>(30.11.2007) Установка двери метал. , установка контроля доступа ( под. №1)</t>
  </si>
  <si>
    <t>(30.11.2007) Установка двери метал. , установка контроля доступа ( под. №3)</t>
  </si>
  <si>
    <t>(30.11.2007) Установка двери метал. , установка контроля доступа ( под. №2)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</si>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</sst>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Q12" sqref="Q12"/>
      <selection activeCell="Q25" sqref="Q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1235.04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31</v>
      </c>
      <c r="J4" s="21"/>
      <c r="L4" s="9"/>
      <c r="M4" s="9"/>
    </row>
    <row r="5" spans="1:10" ht="9.75">
      <c r="A5" s="1" t="s">
        <v>81</v>
      </c>
      <c r="F5" s="22" t="s">
        <v>4</v>
      </c>
      <c r="G5" s="22"/>
      <c r="H5" s="22"/>
      <c r="I5" s="21">
        <v>67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45461.24</v>
      </c>
      <c r="D8" s="14"/>
      <c r="E8" s="14">
        <v>36528.53</v>
      </c>
      <c r="F8" s="14"/>
      <c r="G8" s="14">
        <v>5505.43</v>
      </c>
      <c r="H8" s="14"/>
      <c r="I8" s="2"/>
      <c r="J8" s="14">
        <f aca="true" t="shared" si="0" ref="J8:J15">C8+E8+G8</f>
        <v>87495.19999999998</v>
      </c>
      <c r="K8" s="14"/>
      <c r="M8" s="4"/>
      <c r="N8" s="1"/>
    </row>
    <row r="9" spans="1:14" ht="9.75">
      <c r="A9" s="12" t="s">
        <v>12</v>
      </c>
      <c r="B9" s="13"/>
      <c r="C9" s="10">
        <v>-9231</v>
      </c>
      <c r="D9" s="11"/>
      <c r="E9" s="10">
        <v>55880</v>
      </c>
      <c r="F9" s="11"/>
      <c r="G9" s="10">
        <v>2405</v>
      </c>
      <c r="H9" s="11"/>
      <c r="I9" s="2"/>
      <c r="J9" s="10">
        <f t="shared" si="0"/>
        <v>49054</v>
      </c>
      <c r="K9" s="11"/>
      <c r="M9" s="4"/>
      <c r="N9" s="1"/>
    </row>
    <row r="10" spans="1:14" ht="9.75">
      <c r="A10" s="23" t="s">
        <v>9</v>
      </c>
      <c r="B10" s="23"/>
      <c r="C10" s="14">
        <v>82528.73</v>
      </c>
      <c r="D10" s="14"/>
      <c r="E10" s="14">
        <v>92984.18</v>
      </c>
      <c r="F10" s="14"/>
      <c r="G10" s="14">
        <v>11180.6</v>
      </c>
      <c r="H10" s="14"/>
      <c r="I10" s="2"/>
      <c r="J10" s="14">
        <f t="shared" si="0"/>
        <v>186693.50999999998</v>
      </c>
      <c r="K10" s="14"/>
      <c r="M10" s="4"/>
      <c r="N10" s="1"/>
    </row>
    <row r="11" spans="1:14" ht="9.75">
      <c r="A11" s="23" t="s">
        <v>10</v>
      </c>
      <c r="B11" s="23"/>
      <c r="C11" s="14">
        <v>53384.49</v>
      </c>
      <c r="D11" s="14"/>
      <c r="E11" s="14">
        <v>76686.65</v>
      </c>
      <c r="F11" s="14"/>
      <c r="G11" s="14">
        <v>7778.17</v>
      </c>
      <c r="H11" s="14"/>
      <c r="I11" s="2"/>
      <c r="J11" s="14">
        <f t="shared" si="0"/>
        <v>137849.31</v>
      </c>
      <c r="K11" s="14"/>
      <c r="M11" s="4"/>
      <c r="N11" s="1"/>
    </row>
    <row r="12" spans="1:14" ht="9.75">
      <c r="A12" s="12" t="s">
        <v>23</v>
      </c>
      <c r="B12" s="13"/>
      <c r="C12" s="10">
        <v>2542.118571428571</v>
      </c>
      <c r="D12" s="11"/>
      <c r="E12" s="10">
        <v>3651.745238095237</v>
      </c>
      <c r="F12" s="11"/>
      <c r="G12" s="10">
        <v>370.38904761904763</v>
      </c>
      <c r="H12" s="11"/>
      <c r="I12" s="2"/>
      <c r="J12" s="10">
        <f t="shared" si="0"/>
        <v>6564.252857142855</v>
      </c>
      <c r="K12" s="11"/>
      <c r="M12" s="4"/>
      <c r="N12" s="1"/>
    </row>
    <row r="13" spans="1:14" ht="9.75">
      <c r="A13" s="23" t="s">
        <v>13</v>
      </c>
      <c r="B13" s="23"/>
      <c r="C13" s="14">
        <v>67977</v>
      </c>
      <c r="D13" s="14"/>
      <c r="E13" s="14">
        <v>147544</v>
      </c>
      <c r="F13" s="14"/>
      <c r="G13" s="14">
        <v>0</v>
      </c>
      <c r="H13" s="14"/>
      <c r="I13" s="2"/>
      <c r="J13" s="14">
        <f t="shared" si="0"/>
        <v>215521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-26365.628571428573</v>
      </c>
      <c r="D14" s="25"/>
      <c r="E14" s="25">
        <f>E9+E11-E13-E12</f>
        <v>-18629.095238095244</v>
      </c>
      <c r="F14" s="25"/>
      <c r="G14" s="25">
        <f>G9+G11-G13-G12</f>
        <v>9812.780952380952</v>
      </c>
      <c r="H14" s="25"/>
      <c r="I14" s="7"/>
      <c r="J14" s="25">
        <f t="shared" si="0"/>
        <v>-35181.94285714286</v>
      </c>
      <c r="K14" s="25"/>
      <c r="M14" s="4"/>
      <c r="N14" s="1"/>
    </row>
    <row r="15" spans="1:14" ht="9.75">
      <c r="A15" s="23" t="s">
        <v>15</v>
      </c>
      <c r="B15" s="23"/>
      <c r="C15" s="24">
        <v>5.6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13.339999999999998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16</v>
      </c>
      <c r="O21" s="29">
        <v>4618</v>
      </c>
    </row>
    <row r="22" spans="1:15" ht="21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652</v>
      </c>
      <c r="O22" s="29">
        <v>6078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82</v>
      </c>
      <c r="N23" s="31">
        <v>0.23</v>
      </c>
      <c r="O23" s="29">
        <v>3103</v>
      </c>
    </row>
    <row r="24" spans="1:15" ht="24.7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82</v>
      </c>
      <c r="N24" s="31">
        <v>0.26</v>
      </c>
      <c r="O24" s="29">
        <v>3508</v>
      </c>
    </row>
    <row r="25" spans="1:15" ht="20.2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230</v>
      </c>
      <c r="O25" s="29">
        <v>23984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3410</v>
      </c>
      <c r="O26" s="29">
        <v>4331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82</v>
      </c>
      <c r="N27" s="31">
        <v>0.18</v>
      </c>
      <c r="O27" s="29">
        <v>2429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82</v>
      </c>
      <c r="N28" s="31">
        <v>0.43</v>
      </c>
      <c r="O28" s="29">
        <v>5801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82</v>
      </c>
      <c r="N29" s="31">
        <v>0.53</v>
      </c>
      <c r="O29" s="29">
        <v>7151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6974</v>
      </c>
    </row>
    <row r="31" spans="1:15" ht="9.75">
      <c r="A31" s="17" t="s">
        <v>49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1.2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30</v>
      </c>
      <c r="N32" s="29">
        <v>5</v>
      </c>
      <c r="O32" s="29">
        <v>784</v>
      </c>
    </row>
    <row r="33" spans="1:15" ht="11.25" customHeight="1">
      <c r="A33" s="30" t="s">
        <v>50</v>
      </c>
      <c r="B33" s="30"/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30</v>
      </c>
      <c r="N33" s="29">
        <v>5</v>
      </c>
      <c r="O33" s="29">
        <v>784</v>
      </c>
    </row>
    <row r="34" spans="1:15" ht="22.5" customHeight="1">
      <c r="A34" s="30" t="s">
        <v>53</v>
      </c>
      <c r="B34" s="30"/>
      <c r="C34" s="30" t="s">
        <v>54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55</v>
      </c>
      <c r="N34" s="29">
        <v>125</v>
      </c>
      <c r="O34" s="29">
        <v>30872</v>
      </c>
    </row>
    <row r="35" spans="1:15" ht="11.25" customHeight="1">
      <c r="A35" s="30" t="s">
        <v>56</v>
      </c>
      <c r="B35" s="30"/>
      <c r="C35" s="30" t="s">
        <v>57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58</v>
      </c>
      <c r="N35" s="29">
        <v>1</v>
      </c>
      <c r="O35" s="29">
        <v>1686</v>
      </c>
    </row>
    <row r="36" spans="1:15" ht="11.25" customHeight="1">
      <c r="A36" s="30" t="s">
        <v>59</v>
      </c>
      <c r="B36" s="30"/>
      <c r="C36" s="30" t="s">
        <v>60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58</v>
      </c>
      <c r="N36" s="29">
        <v>2</v>
      </c>
      <c r="O36" s="29">
        <v>2541</v>
      </c>
    </row>
    <row r="37" spans="1:15" ht="11.25" customHeight="1">
      <c r="A37" s="30" t="s">
        <v>59</v>
      </c>
      <c r="B37" s="30"/>
      <c r="C37" s="30" t="s">
        <v>61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30</v>
      </c>
      <c r="N37" s="29">
        <v>5</v>
      </c>
      <c r="O37" s="29">
        <v>2447</v>
      </c>
    </row>
    <row r="38" spans="1:15" ht="11.25" customHeight="1">
      <c r="A38" s="30" t="s">
        <v>59</v>
      </c>
      <c r="B38" s="30"/>
      <c r="C38" s="30" t="s">
        <v>62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30</v>
      </c>
      <c r="N38" s="29">
        <v>5</v>
      </c>
      <c r="O38" s="29">
        <v>2447</v>
      </c>
    </row>
    <row r="39" spans="1:15" ht="22.5" customHeight="1">
      <c r="A39" s="30" t="s">
        <v>63</v>
      </c>
      <c r="B39" s="30"/>
      <c r="C39" s="30" t="s">
        <v>64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58</v>
      </c>
      <c r="N39" s="29">
        <v>2</v>
      </c>
      <c r="O39" s="29">
        <v>30872</v>
      </c>
    </row>
    <row r="40" spans="1:15" ht="22.5" customHeight="1">
      <c r="A40" s="30" t="s">
        <v>65</v>
      </c>
      <c r="B40" s="30"/>
      <c r="C40" s="30" t="s">
        <v>66</v>
      </c>
      <c r="D40" s="30"/>
      <c r="E40" s="30"/>
      <c r="F40" s="30"/>
      <c r="G40" s="30"/>
      <c r="H40" s="30"/>
      <c r="I40" s="30"/>
      <c r="J40" s="30"/>
      <c r="K40" s="30"/>
      <c r="L40" s="30"/>
      <c r="M40" s="28" t="s">
        <v>58</v>
      </c>
      <c r="N40" s="29">
        <v>7</v>
      </c>
      <c r="O40" s="29">
        <v>2112</v>
      </c>
    </row>
    <row r="41" spans="1:15" ht="22.5" customHeight="1">
      <c r="A41" s="30" t="s">
        <v>65</v>
      </c>
      <c r="B41" s="30"/>
      <c r="C41" s="30" t="s">
        <v>67</v>
      </c>
      <c r="D41" s="30"/>
      <c r="E41" s="30"/>
      <c r="F41" s="30"/>
      <c r="G41" s="30"/>
      <c r="H41" s="30"/>
      <c r="I41" s="30"/>
      <c r="J41" s="30"/>
      <c r="K41" s="30"/>
      <c r="L41" s="30"/>
      <c r="M41" s="28" t="s">
        <v>55</v>
      </c>
      <c r="N41" s="29">
        <v>15</v>
      </c>
      <c r="O41" s="29">
        <v>9930</v>
      </c>
    </row>
    <row r="42" spans="1:15" ht="33.75" customHeight="1">
      <c r="A42" s="30" t="s">
        <v>65</v>
      </c>
      <c r="B42" s="30"/>
      <c r="C42" s="30" t="s">
        <v>68</v>
      </c>
      <c r="D42" s="30"/>
      <c r="E42" s="30"/>
      <c r="F42" s="30"/>
      <c r="G42" s="30"/>
      <c r="H42" s="30"/>
      <c r="I42" s="30"/>
      <c r="J42" s="30"/>
      <c r="K42" s="30"/>
      <c r="L42" s="30"/>
      <c r="M42" s="28" t="s">
        <v>55</v>
      </c>
      <c r="N42" s="29">
        <v>10</v>
      </c>
      <c r="O42" s="29">
        <v>9930</v>
      </c>
    </row>
    <row r="43" spans="1:15" ht="22.5" customHeight="1">
      <c r="A43" s="30" t="s">
        <v>69</v>
      </c>
      <c r="B43" s="30"/>
      <c r="C43" s="30" t="s">
        <v>70</v>
      </c>
      <c r="D43" s="30"/>
      <c r="E43" s="30"/>
      <c r="F43" s="30"/>
      <c r="G43" s="30"/>
      <c r="H43" s="30"/>
      <c r="I43" s="30"/>
      <c r="J43" s="30"/>
      <c r="K43" s="30"/>
      <c r="L43" s="30"/>
      <c r="M43" s="28" t="s">
        <v>55</v>
      </c>
      <c r="N43" s="29">
        <v>10</v>
      </c>
      <c r="O43" s="29">
        <v>4416</v>
      </c>
    </row>
    <row r="44" spans="1:15" ht="22.5" customHeight="1">
      <c r="A44" s="30" t="s">
        <v>69</v>
      </c>
      <c r="B44" s="30"/>
      <c r="C44" s="30" t="s">
        <v>71</v>
      </c>
      <c r="D44" s="30"/>
      <c r="E44" s="30"/>
      <c r="F44" s="30"/>
      <c r="G44" s="30"/>
      <c r="H44" s="30"/>
      <c r="I44" s="30"/>
      <c r="J44" s="30"/>
      <c r="K44" s="30"/>
      <c r="L44" s="30"/>
      <c r="M44" s="28" t="s">
        <v>55</v>
      </c>
      <c r="N44" s="29">
        <v>2</v>
      </c>
      <c r="O44" s="29">
        <v>782</v>
      </c>
    </row>
    <row r="45" spans="1:15" ht="33.75" customHeight="1">
      <c r="A45" s="30" t="s">
        <v>69</v>
      </c>
      <c r="B45" s="30"/>
      <c r="C45" s="30" t="s">
        <v>72</v>
      </c>
      <c r="D45" s="30"/>
      <c r="E45" s="30"/>
      <c r="F45" s="30"/>
      <c r="G45" s="30"/>
      <c r="H45" s="30"/>
      <c r="I45" s="30"/>
      <c r="J45" s="30"/>
      <c r="K45" s="30"/>
      <c r="L45" s="30"/>
      <c r="M45" s="28" t="s">
        <v>55</v>
      </c>
      <c r="N45" s="29">
        <v>7</v>
      </c>
      <c r="O45" s="29">
        <v>4416</v>
      </c>
    </row>
    <row r="46" spans="1:15" ht="22.5" customHeight="1">
      <c r="A46" s="30" t="s">
        <v>73</v>
      </c>
      <c r="B46" s="30"/>
      <c r="C46" s="30" t="s">
        <v>74</v>
      </c>
      <c r="D46" s="30"/>
      <c r="E46" s="30"/>
      <c r="F46" s="30"/>
      <c r="G46" s="30"/>
      <c r="H46" s="30"/>
      <c r="I46" s="30"/>
      <c r="J46" s="30"/>
      <c r="K46" s="30"/>
      <c r="L46" s="30"/>
      <c r="M46" s="28" t="s">
        <v>55</v>
      </c>
      <c r="N46" s="29">
        <v>4</v>
      </c>
      <c r="O46" s="29">
        <v>1857</v>
      </c>
    </row>
    <row r="47" spans="1:15" ht="22.5" customHeight="1">
      <c r="A47" s="30" t="s">
        <v>75</v>
      </c>
      <c r="B47" s="30"/>
      <c r="C47" s="30" t="s">
        <v>76</v>
      </c>
      <c r="D47" s="30"/>
      <c r="E47" s="30"/>
      <c r="F47" s="30"/>
      <c r="G47" s="30"/>
      <c r="H47" s="30"/>
      <c r="I47" s="30"/>
      <c r="J47" s="30"/>
      <c r="K47" s="30"/>
      <c r="L47" s="30"/>
      <c r="M47" s="28" t="s">
        <v>58</v>
      </c>
      <c r="N47" s="29">
        <v>1</v>
      </c>
      <c r="O47" s="29">
        <v>2668</v>
      </c>
    </row>
    <row r="48" spans="1:15" ht="22.5" customHeight="1">
      <c r="A48" s="30" t="s">
        <v>77</v>
      </c>
      <c r="B48" s="30"/>
      <c r="C48" s="30" t="s">
        <v>78</v>
      </c>
      <c r="D48" s="30"/>
      <c r="E48" s="30"/>
      <c r="F48" s="30"/>
      <c r="G48" s="30"/>
      <c r="H48" s="30"/>
      <c r="I48" s="30"/>
      <c r="J48" s="30"/>
      <c r="K48" s="30"/>
      <c r="L48" s="30"/>
      <c r="M48" s="28" t="s">
        <v>58</v>
      </c>
      <c r="N48" s="29">
        <v>1</v>
      </c>
      <c r="O48" s="29">
        <v>13000</v>
      </c>
    </row>
    <row r="49" spans="1:15" ht="22.5" customHeight="1">
      <c r="A49" s="30" t="s">
        <v>77</v>
      </c>
      <c r="B49" s="30"/>
      <c r="C49" s="30" t="s">
        <v>79</v>
      </c>
      <c r="D49" s="30"/>
      <c r="E49" s="30"/>
      <c r="F49" s="30"/>
      <c r="G49" s="30"/>
      <c r="H49" s="30"/>
      <c r="I49" s="30"/>
      <c r="J49" s="30"/>
      <c r="K49" s="30"/>
      <c r="L49" s="30"/>
      <c r="M49" s="28" t="s">
        <v>58</v>
      </c>
      <c r="N49" s="29">
        <v>1</v>
      </c>
      <c r="O49" s="29">
        <v>13000</v>
      </c>
    </row>
    <row r="50" spans="1:15" ht="22.5" customHeight="1">
      <c r="A50" s="30" t="s">
        <v>77</v>
      </c>
      <c r="B50" s="30"/>
      <c r="C50" s="30" t="s">
        <v>80</v>
      </c>
      <c r="D50" s="30"/>
      <c r="E50" s="30"/>
      <c r="F50" s="30"/>
      <c r="G50" s="30"/>
      <c r="H50" s="30"/>
      <c r="I50" s="30"/>
      <c r="J50" s="30"/>
      <c r="K50" s="30"/>
      <c r="L50" s="30"/>
      <c r="M50" s="28" t="s">
        <v>58</v>
      </c>
      <c r="N50" s="29">
        <v>1</v>
      </c>
      <c r="O50" s="29">
        <v>13000</v>
      </c>
    </row>
  </sheetData>
  <mergeCells count="117">
    <mergeCell ref="A50:B50"/>
    <mergeCell ref="C50:L50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2008-01-30T14:40:52Z</dcterms:modified>
  <cp:category/>
  <cp:version/>
  <cp:contentType/>
  <cp:contentStatus/>
</cp:coreProperties>
</file>