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<sst xmlns="http://schemas.openxmlformats.org/spreadsheetml/2006/main" count="44" uniqueCount="41">
  <si>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</si>
  <si>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</si>
  <si>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</si>
  <si>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</si>
  <si>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</si>
  <si>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</si>
  <si>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</si>
  <si>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</si>
  <si>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</si>
  <si>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</si>
  <si>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</si>
  <si>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</si>
  <si>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</si>
  <si>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</si>
  <si>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</si>
  <si>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</si>
  <si>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</si>
  <si>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</si>
  <si>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</si>
  <si>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</si>
  <si>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</si>
  <si>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Вершинина ул. 27 5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</si>
  <si>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</si>
  <si>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</si>
  <si>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</si>
  <si>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</si>
  <si>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</si>
  <si>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</si>
  <si>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</si>
  <si>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</si>
  <si>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</si>
  <si>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</si>
  <si>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(10.03.2010) Работы по уборке снега с кровли. </t>
  </si>
  <si>
    <t>м2</t>
  </si>
  <si>
    <t>Текущий ремонт</t>
  </si>
  <si>
    <t>Другие расходы по ТР</t>
  </si>
  <si>
    <t xml:space="preserve">(30.08.2010) Установка новых повереных манометров в у/у </t>
  </si>
  <si>
    <t xml:space="preserve">(15.09.2010) Ремонт в у/у (болты гайки) </t>
  </si>
  <si>
    <t xml:space="preserve">(21.09.2010) Замена задвижки в у/у 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</si>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</sst>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498.70001220703125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12</v>
      </c>
      <c r="J4" s="21"/>
      <c r="L4" s="3"/>
    </row>
    <row r="5" spans="6:10" ht="11.25">
      <c r="F5" s="14" t="s">
        <v>15</v>
      </c>
      <c r="G5" s="14"/>
      <c r="H5" s="14"/>
      <c r="I5" s="21">
        <v>29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7477</v>
      </c>
      <c r="D8" s="19"/>
      <c r="E8" s="19">
        <v>9883</v>
      </c>
      <c r="F8" s="19"/>
      <c r="G8" s="19">
        <v>0</v>
      </c>
      <c r="H8" s="19"/>
      <c r="I8" s="7"/>
      <c r="J8" s="19">
        <f aca="true" t="shared" si="0" ref="J8:J14">C8+E8+G8</f>
        <v>17360</v>
      </c>
      <c r="K8" s="19"/>
      <c r="M8" s="3"/>
    </row>
    <row r="9" spans="1:13" ht="11.25">
      <c r="A9" s="28" t="s">
        <v>5</v>
      </c>
      <c r="B9" s="28"/>
      <c r="C9" s="19">
        <v>27081</v>
      </c>
      <c r="D9" s="19"/>
      <c r="E9" s="19">
        <v>35413</v>
      </c>
      <c r="F9" s="19"/>
      <c r="G9" s="19">
        <v>0</v>
      </c>
      <c r="H9" s="19"/>
      <c r="I9" s="7"/>
      <c r="J9" s="19">
        <f t="shared" si="0"/>
        <v>62494</v>
      </c>
      <c r="K9" s="19"/>
      <c r="M9" s="3"/>
    </row>
    <row r="10" spans="1:13" ht="11.25">
      <c r="A10" s="28" t="s">
        <v>6</v>
      </c>
      <c r="B10" s="28"/>
      <c r="C10" s="19">
        <v>22648</v>
      </c>
      <c r="D10" s="19"/>
      <c r="E10" s="19">
        <v>29740</v>
      </c>
      <c r="F10" s="19"/>
      <c r="G10" s="19">
        <v>0</v>
      </c>
      <c r="H10" s="19"/>
      <c r="I10" s="7"/>
      <c r="J10" s="19">
        <f t="shared" si="0"/>
        <v>52388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36653</v>
      </c>
      <c r="D12" s="19"/>
      <c r="E12" s="19">
        <v>1276</v>
      </c>
      <c r="F12" s="19"/>
      <c r="G12" s="19">
        <v>0</v>
      </c>
      <c r="H12" s="19"/>
      <c r="I12" s="7"/>
      <c r="J12" s="19">
        <f t="shared" si="0"/>
        <v>37929</v>
      </c>
      <c r="K12" s="19"/>
      <c r="M12" s="3"/>
    </row>
    <row r="13" spans="1:13" ht="11.25">
      <c r="A13" s="28" t="s">
        <v>10</v>
      </c>
      <c r="B13" s="28"/>
      <c r="C13" s="30">
        <f>C10-C12</f>
        <v>-14005</v>
      </c>
      <c r="D13" s="30"/>
      <c r="E13" s="30">
        <f>E10-E12</f>
        <v>28464</v>
      </c>
      <c r="F13" s="30"/>
      <c r="G13" s="30">
        <f>G10-G12</f>
        <v>0</v>
      </c>
      <c r="H13" s="30"/>
      <c r="I13" s="8"/>
      <c r="J13" s="30">
        <f t="shared" si="0"/>
        <v>14459</v>
      </c>
      <c r="K13" s="30"/>
      <c r="M13" s="3"/>
    </row>
    <row r="14" spans="1:13" ht="11.25">
      <c r="A14" s="28" t="s">
        <v>20</v>
      </c>
      <c r="B14" s="28"/>
      <c r="C14" s="29">
        <v>4.519999980926514</v>
      </c>
      <c r="D14" s="29"/>
      <c r="E14" s="29">
        <v>5.880000114440918</v>
      </c>
      <c r="F14" s="29"/>
      <c r="G14" s="29">
        <v>0</v>
      </c>
      <c r="H14" s="29"/>
      <c r="I14" s="9"/>
      <c r="J14" s="29">
        <f t="shared" si="0"/>
        <v>10.400000095367432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14970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2873</v>
      </c>
    </row>
    <row r="22" spans="1:15" ht="51" customHeight="1">
      <c r="A22" s="33" t="s">
        <v>28</v>
      </c>
      <c r="B22" s="33"/>
      <c r="C22" s="34" t="s">
        <v>40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16302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230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33</v>
      </c>
      <c r="N24" s="12">
        <v>217</v>
      </c>
      <c r="O24" s="13">
        <v>2278</v>
      </c>
    </row>
    <row r="25" spans="1:15" ht="11.25">
      <c r="A25" s="25" t="s">
        <v>34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5" ht="22.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484</v>
      </c>
    </row>
    <row r="27" spans="1:15" ht="22.5" customHeight="1">
      <c r="A27" s="33" t="s">
        <v>35</v>
      </c>
      <c r="B27" s="33"/>
      <c r="C27" s="33" t="s">
        <v>37</v>
      </c>
      <c r="D27" s="33"/>
      <c r="E27" s="33"/>
      <c r="F27" s="33"/>
      <c r="G27" s="33"/>
      <c r="H27" s="33"/>
      <c r="I27" s="33"/>
      <c r="J27" s="33"/>
      <c r="K27" s="33"/>
      <c r="L27" s="33"/>
      <c r="M27" s="11"/>
      <c r="N27" s="12"/>
      <c r="O27" s="13">
        <v>99</v>
      </c>
    </row>
    <row r="28" spans="1:15" ht="22.5" customHeight="1">
      <c r="A28" s="33" t="s">
        <v>35</v>
      </c>
      <c r="B28" s="33"/>
      <c r="C28" s="33" t="s">
        <v>38</v>
      </c>
      <c r="D28" s="33"/>
      <c r="E28" s="33"/>
      <c r="F28" s="33"/>
      <c r="G28" s="33"/>
      <c r="H28" s="33"/>
      <c r="I28" s="33"/>
      <c r="J28" s="33"/>
      <c r="K28" s="33"/>
      <c r="L28" s="33"/>
      <c r="M28" s="11"/>
      <c r="N28" s="12"/>
      <c r="O28" s="13">
        <v>693</v>
      </c>
    </row>
    <row r="30" ht="11.25">
      <c r="A30" s="1" t="s">
        <v>39</v>
      </c>
    </row>
  </sheetData>
  <mergeCells count="71">
    <mergeCell ref="A27:B27"/>
    <mergeCell ref="C27:L27"/>
    <mergeCell ref="A28:B28"/>
    <mergeCell ref="C28:L28"/>
    <mergeCell ref="A24:B24"/>
    <mergeCell ref="C24:L24"/>
    <mergeCell ref="A25:O25"/>
    <mergeCell ref="A26:B26"/>
    <mergeCell ref="C26:L26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2011-02-10T01:52:54Z</dcterms:modified>
  <cp:category/>
  <cp:version/>
  <cp:contentType/>
  <cp:contentStatus/>
</cp:coreProperties>
</file>