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<sst xmlns="http://schemas.openxmlformats.org/spreadsheetml/2006/main" count="78" uniqueCount="67">
  <si>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</si>
  <si>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</si>
  <si>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</si>
  <si>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</si>
  <si>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</si>
  <si>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</si>
  <si>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</si>
  <si>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</si>
  <si>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</si>
  <si>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</si>
  <si>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</si>
  <si>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</si>
  <si>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</si>
  <si>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</si>
  <si>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</si>
  <si>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</si>
  <si>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</si>
  <si>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</si>
  <si>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</si>
  <si>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</si>
  <si>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</si>
  <si>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</si>
  <si>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</si>
  <si>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</si>
  <si>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</si>
  <si>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Пушкина ул., 13,</t>
  </si>
  <si>
    <t>Заявки от населения</t>
  </si>
  <si>
    <t>шт.</t>
  </si>
  <si>
    <t>Сезонные работы</t>
  </si>
  <si>
    <t>Очистка кровли от снега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</si>
  <si>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</si>
  <si>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</si>
  <si>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</si>
  <si>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</si>
  <si>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</si>
  <si>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</si>
  <si>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</si>
  <si>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</si>
  <si>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</si>
  <si>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</si>
  <si>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</si>
  <si>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</si>
  <si>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</si>
  <si>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</si>
  <si>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</si>
  <si>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</si>
  <si>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</si>
  <si>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</si>
  <si>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котопительному сезону, гидравлические испытания</t>
  </si>
  <si>
    <t>Другие расходы по содержанию</t>
  </si>
  <si>
    <t>(30.05.2007) Прочистка водоподогревателя</t>
  </si>
  <si>
    <t>приб.</t>
  </si>
  <si>
    <t>Текущий ремонт</t>
  </si>
  <si>
    <t>Водосточные трубы</t>
  </si>
  <si>
    <t>(30.09.2007) Ремонт водосточных труб</t>
  </si>
  <si>
    <t>м</t>
  </si>
  <si>
    <t>Система отопления</t>
  </si>
  <si>
    <t>(30.08.2007) Смена запорной арматуры Ду до- 50мм</t>
  </si>
  <si>
    <t>шт</t>
  </si>
  <si>
    <t>Система электроснабжения</t>
  </si>
  <si>
    <t>(30.03.2007) Ремонт этажного эл. щита с заменой автоматических выключателей (кв. № 13)</t>
  </si>
  <si>
    <t>(30.05.2007) Ремонт электрооборудования МОП ев. Заяв. №3</t>
  </si>
  <si>
    <t>(30.09.2007) Ремонт этажных эл. щитов, с заменой внутреннего эл.оборудования, освещение МОП эт. 3,4,6</t>
  </si>
  <si>
    <t>Другие работы по ТР</t>
  </si>
  <si>
    <t>(30.09.2007) Установка домофона под. 1</t>
  </si>
  <si>
    <t>(на 01.01.2008)</t>
  </si>
  <si>
    <t>руб.м2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</si>
</sst>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Q12" sqref="Q12"/>
      <selection activeCell="P26" sqref="P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9.7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4" ht="15.75" customHeight="1">
      <c r="A3" s="1" t="s">
        <v>3</v>
      </c>
      <c r="B3" s="19" t="s">
        <v>25</v>
      </c>
      <c r="C3" s="19"/>
      <c r="D3" s="19"/>
      <c r="E3" s="19"/>
      <c r="F3" s="22" t="s">
        <v>8</v>
      </c>
      <c r="G3" s="22"/>
      <c r="H3" s="22"/>
      <c r="I3" s="20">
        <v>1062.5</v>
      </c>
      <c r="J3" s="20"/>
      <c r="L3" s="9"/>
      <c r="M3" s="9"/>
      <c r="N3" s="8"/>
    </row>
    <row r="4" spans="1:13" ht="9.75">
      <c r="A4" s="1" t="s">
        <v>24</v>
      </c>
      <c r="F4" s="22" t="s">
        <v>11</v>
      </c>
      <c r="G4" s="22"/>
      <c r="H4" s="22"/>
      <c r="I4" s="21">
        <v>23</v>
      </c>
      <c r="J4" s="21"/>
      <c r="L4" s="9"/>
      <c r="M4" s="9"/>
    </row>
    <row r="5" spans="1:10" ht="9.75">
      <c r="A5" s="1" t="s">
        <v>65</v>
      </c>
      <c r="F5" s="22" t="s">
        <v>4</v>
      </c>
      <c r="G5" s="22"/>
      <c r="H5" s="22"/>
      <c r="I5" s="21">
        <v>39</v>
      </c>
      <c r="J5" s="21"/>
    </row>
    <row r="6" ht="8.25" customHeight="1"/>
    <row r="7" spans="1:14" ht="12.75" customHeight="1">
      <c r="A7" s="18" t="s">
        <v>19</v>
      </c>
      <c r="B7" s="18"/>
      <c r="C7" s="17" t="s">
        <v>1</v>
      </c>
      <c r="D7" s="17"/>
      <c r="E7" s="17" t="s">
        <v>21</v>
      </c>
      <c r="F7" s="17"/>
      <c r="G7" s="17" t="s">
        <v>17</v>
      </c>
      <c r="H7" s="17"/>
      <c r="I7" s="2"/>
      <c r="J7" s="17" t="s">
        <v>2</v>
      </c>
      <c r="K7" s="17"/>
      <c r="M7" s="4"/>
      <c r="N7" s="1"/>
    </row>
    <row r="8" spans="1:14" ht="9.75">
      <c r="A8" s="23" t="s">
        <v>22</v>
      </c>
      <c r="B8" s="23"/>
      <c r="C8" s="14">
        <v>23359.66</v>
      </c>
      <c r="D8" s="14"/>
      <c r="E8" s="14">
        <v>8543.25</v>
      </c>
      <c r="F8" s="14"/>
      <c r="G8" s="14">
        <v>4691.64</v>
      </c>
      <c r="H8" s="14"/>
      <c r="I8" s="2"/>
      <c r="J8" s="14">
        <f aca="true" t="shared" si="0" ref="J8:J15">C8+E8+G8</f>
        <v>36594.55</v>
      </c>
      <c r="K8" s="14"/>
      <c r="M8" s="4"/>
      <c r="N8" s="1"/>
    </row>
    <row r="9" spans="1:14" ht="9.75">
      <c r="A9" s="12" t="s">
        <v>12</v>
      </c>
      <c r="B9" s="13"/>
      <c r="C9" s="10">
        <v>11351</v>
      </c>
      <c r="D9" s="11"/>
      <c r="E9" s="10">
        <v>18016</v>
      </c>
      <c r="F9" s="11"/>
      <c r="G9" s="10">
        <v>7177</v>
      </c>
      <c r="H9" s="11"/>
      <c r="I9" s="2"/>
      <c r="J9" s="10">
        <f t="shared" si="0"/>
        <v>36544</v>
      </c>
      <c r="K9" s="11"/>
      <c r="M9" s="4"/>
      <c r="N9" s="1"/>
    </row>
    <row r="10" spans="1:14" ht="9.75">
      <c r="A10" s="23" t="s">
        <v>9</v>
      </c>
      <c r="B10" s="23"/>
      <c r="C10" s="14">
        <v>56717.04</v>
      </c>
      <c r="D10" s="14"/>
      <c r="E10" s="14">
        <v>48559.08</v>
      </c>
      <c r="F10" s="14"/>
      <c r="G10" s="14">
        <v>18449.6</v>
      </c>
      <c r="H10" s="14"/>
      <c r="I10" s="2"/>
      <c r="J10" s="14">
        <f t="shared" si="0"/>
        <v>123725.72</v>
      </c>
      <c r="K10" s="14"/>
      <c r="M10" s="4"/>
      <c r="N10" s="1"/>
    </row>
    <row r="11" spans="1:14" ht="9.75">
      <c r="A11" s="23" t="s">
        <v>10</v>
      </c>
      <c r="B11" s="23"/>
      <c r="C11" s="14">
        <v>41573.38</v>
      </c>
      <c r="D11" s="14"/>
      <c r="E11" s="14">
        <v>44793.83</v>
      </c>
      <c r="F11" s="14"/>
      <c r="G11" s="14">
        <v>15244.96</v>
      </c>
      <c r="H11" s="14"/>
      <c r="I11" s="2"/>
      <c r="J11" s="14">
        <f t="shared" si="0"/>
        <v>101612.16999999998</v>
      </c>
      <c r="K11" s="14"/>
      <c r="M11" s="4"/>
      <c r="N11" s="1"/>
    </row>
    <row r="12" spans="1:14" ht="9.75">
      <c r="A12" s="12" t="s">
        <v>23</v>
      </c>
      <c r="B12" s="13"/>
      <c r="C12" s="10">
        <v>1979.6847619047617</v>
      </c>
      <c r="D12" s="11"/>
      <c r="E12" s="10">
        <v>2133.039523809524</v>
      </c>
      <c r="F12" s="11"/>
      <c r="G12" s="10">
        <v>725.9504761904761</v>
      </c>
      <c r="H12" s="11"/>
      <c r="I12" s="2"/>
      <c r="J12" s="10">
        <f t="shared" si="0"/>
        <v>4838.674761904762</v>
      </c>
      <c r="K12" s="11"/>
      <c r="M12" s="4"/>
      <c r="N12" s="1"/>
    </row>
    <row r="13" spans="1:14" ht="9.75">
      <c r="A13" s="23" t="s">
        <v>13</v>
      </c>
      <c r="B13" s="23"/>
      <c r="C13" s="14">
        <v>64789</v>
      </c>
      <c r="D13" s="14"/>
      <c r="E13" s="14">
        <v>42086</v>
      </c>
      <c r="F13" s="14"/>
      <c r="G13" s="14">
        <v>0</v>
      </c>
      <c r="H13" s="14"/>
      <c r="I13" s="2"/>
      <c r="J13" s="14">
        <f t="shared" si="0"/>
        <v>106875</v>
      </c>
      <c r="K13" s="14"/>
      <c r="M13" s="4"/>
      <c r="N13" s="1"/>
    </row>
    <row r="14" spans="1:14" ht="9.75">
      <c r="A14" s="23" t="s">
        <v>14</v>
      </c>
      <c r="B14" s="23"/>
      <c r="C14" s="25">
        <f>C9+C11-C13-C12</f>
        <v>-13844.304761904765</v>
      </c>
      <c r="D14" s="25"/>
      <c r="E14" s="25">
        <f>E9+E11-E13-E12</f>
        <v>18590.79047619048</v>
      </c>
      <c r="F14" s="25"/>
      <c r="G14" s="25">
        <f>G9+G11-G13-G12</f>
        <v>21696.009523809524</v>
      </c>
      <c r="H14" s="25"/>
      <c r="I14" s="7"/>
      <c r="J14" s="25">
        <f t="shared" si="0"/>
        <v>26442.495238095238</v>
      </c>
      <c r="K14" s="25"/>
      <c r="M14" s="4"/>
      <c r="N14" s="1"/>
    </row>
    <row r="15" spans="1:14" ht="9.75">
      <c r="A15" s="23" t="s">
        <v>15</v>
      </c>
      <c r="B15" s="23"/>
      <c r="C15" s="24">
        <v>4.45</v>
      </c>
      <c r="D15" s="24"/>
      <c r="E15" s="24">
        <v>3.81</v>
      </c>
      <c r="F15" s="24"/>
      <c r="G15" s="24">
        <v>1.53</v>
      </c>
      <c r="H15" s="24"/>
      <c r="I15" s="6"/>
      <c r="J15" s="24">
        <f t="shared" si="0"/>
        <v>9.79</v>
      </c>
      <c r="K15" s="24"/>
      <c r="M15" s="4"/>
      <c r="N15" s="1"/>
    </row>
    <row r="17" spans="1:15" ht="11.2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9.75">
      <c r="A18" s="17" t="s">
        <v>5</v>
      </c>
      <c r="B18" s="17"/>
      <c r="C18" s="17" t="s">
        <v>20</v>
      </c>
      <c r="D18" s="17"/>
      <c r="E18" s="17"/>
      <c r="F18" s="17"/>
      <c r="G18" s="17"/>
      <c r="H18" s="17"/>
      <c r="I18" s="17"/>
      <c r="J18" s="17"/>
      <c r="K18" s="17"/>
      <c r="L18" s="17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9.7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2.5" customHeight="1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8" t="s">
        <v>27</v>
      </c>
      <c r="N21" s="29">
        <v>35</v>
      </c>
      <c r="O21" s="29">
        <v>10101</v>
      </c>
    </row>
    <row r="22" spans="1:15" ht="15" customHeight="1">
      <c r="A22" s="30" t="s">
        <v>28</v>
      </c>
      <c r="B22" s="30"/>
      <c r="C22" s="30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30</v>
      </c>
      <c r="N22" s="29">
        <v>768</v>
      </c>
      <c r="O22" s="29">
        <v>6633</v>
      </c>
    </row>
    <row r="23" spans="1:15" ht="33.7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66</v>
      </c>
      <c r="N23" s="31">
        <v>0.23</v>
      </c>
      <c r="O23" s="29">
        <v>2687</v>
      </c>
    </row>
    <row r="24" spans="1:15" ht="23.2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66</v>
      </c>
      <c r="N24" s="31">
        <v>0.26</v>
      </c>
      <c r="O24" s="29">
        <v>3038</v>
      </c>
    </row>
    <row r="25" spans="1:15" ht="21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214</v>
      </c>
      <c r="O25" s="29">
        <v>5501</v>
      </c>
    </row>
    <row r="26" spans="1:15" ht="22.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40</v>
      </c>
      <c r="N26" s="29">
        <v>1787</v>
      </c>
      <c r="O26" s="29">
        <v>2295</v>
      </c>
    </row>
    <row r="27" spans="1:15" ht="45" customHeight="1">
      <c r="A27" s="30" t="s">
        <v>41</v>
      </c>
      <c r="B27" s="30"/>
      <c r="C27" s="30" t="s">
        <v>42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66</v>
      </c>
      <c r="N27" s="31">
        <v>0.18</v>
      </c>
      <c r="O27" s="29">
        <v>2103</v>
      </c>
    </row>
    <row r="28" spans="1:15" ht="33.75" customHeight="1">
      <c r="A28" s="30" t="s">
        <v>43</v>
      </c>
      <c r="B28" s="30"/>
      <c r="C28" s="30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66</v>
      </c>
      <c r="N28" s="31">
        <v>0.43</v>
      </c>
      <c r="O28" s="29">
        <v>5024</v>
      </c>
    </row>
    <row r="29" spans="1:15" ht="33.75" customHeight="1">
      <c r="A29" s="30" t="s">
        <v>45</v>
      </c>
      <c r="B29" s="30"/>
      <c r="C29" s="30" t="s">
        <v>46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66</v>
      </c>
      <c r="N29" s="31">
        <v>0.53</v>
      </c>
      <c r="O29" s="29">
        <v>6192</v>
      </c>
    </row>
    <row r="30" spans="1:15" ht="22.5" customHeight="1">
      <c r="A30" s="30" t="s">
        <v>47</v>
      </c>
      <c r="B30" s="30"/>
      <c r="C30" s="30" t="s">
        <v>48</v>
      </c>
      <c r="D30" s="30"/>
      <c r="E30" s="30"/>
      <c r="F30" s="30"/>
      <c r="G30" s="30"/>
      <c r="H30" s="30"/>
      <c r="I30" s="30"/>
      <c r="J30" s="30"/>
      <c r="K30" s="30"/>
      <c r="L30" s="30"/>
      <c r="M30" s="28"/>
      <c r="N30" s="29"/>
      <c r="O30" s="29">
        <v>10359</v>
      </c>
    </row>
    <row r="31" spans="1:15" ht="22.5" customHeight="1">
      <c r="A31" s="30" t="s">
        <v>49</v>
      </c>
      <c r="B31" s="30"/>
      <c r="C31" s="30" t="s">
        <v>50</v>
      </c>
      <c r="D31" s="30"/>
      <c r="E31" s="30"/>
      <c r="F31" s="30"/>
      <c r="G31" s="30"/>
      <c r="H31" s="30"/>
      <c r="I31" s="30"/>
      <c r="J31" s="30"/>
      <c r="K31" s="30"/>
      <c r="L31" s="30"/>
      <c r="M31" s="28" t="s">
        <v>51</v>
      </c>
      <c r="N31" s="29">
        <v>4</v>
      </c>
      <c r="O31" s="29">
        <v>10856</v>
      </c>
    </row>
    <row r="32" spans="1:15" ht="9.75">
      <c r="A32" s="17" t="s">
        <v>52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1.25" customHeight="1">
      <c r="A33" s="30" t="s">
        <v>53</v>
      </c>
      <c r="B33" s="30"/>
      <c r="C33" s="30" t="s">
        <v>54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55</v>
      </c>
      <c r="N33" s="29">
        <v>31</v>
      </c>
      <c r="O33" s="29">
        <v>11579</v>
      </c>
    </row>
    <row r="34" spans="1:15" ht="11.25" customHeight="1">
      <c r="A34" s="30" t="s">
        <v>56</v>
      </c>
      <c r="B34" s="30"/>
      <c r="C34" s="30" t="s">
        <v>57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58</v>
      </c>
      <c r="N34" s="29">
        <v>11</v>
      </c>
      <c r="O34" s="29">
        <v>3987</v>
      </c>
    </row>
    <row r="35" spans="1:15" ht="22.5" customHeight="1">
      <c r="A35" s="30" t="s">
        <v>59</v>
      </c>
      <c r="B35" s="30"/>
      <c r="C35" s="30" t="s">
        <v>60</v>
      </c>
      <c r="D35" s="30"/>
      <c r="E35" s="30"/>
      <c r="F35" s="30"/>
      <c r="G35" s="30"/>
      <c r="H35" s="30"/>
      <c r="I35" s="30"/>
      <c r="J35" s="30"/>
      <c r="K35" s="30"/>
      <c r="L35" s="30"/>
      <c r="M35" s="28" t="s">
        <v>58</v>
      </c>
      <c r="N35" s="29">
        <v>1</v>
      </c>
      <c r="O35" s="29">
        <v>1441</v>
      </c>
    </row>
    <row r="36" spans="1:15" ht="22.5" customHeight="1">
      <c r="A36" s="30" t="s">
        <v>59</v>
      </c>
      <c r="B36" s="30"/>
      <c r="C36" s="30" t="s">
        <v>61</v>
      </c>
      <c r="D36" s="30"/>
      <c r="E36" s="30"/>
      <c r="F36" s="30"/>
      <c r="G36" s="30"/>
      <c r="H36" s="30"/>
      <c r="I36" s="30"/>
      <c r="J36" s="30"/>
      <c r="K36" s="30"/>
      <c r="L36" s="30"/>
      <c r="M36" s="28" t="s">
        <v>58</v>
      </c>
      <c r="N36" s="29">
        <v>3</v>
      </c>
      <c r="O36" s="29">
        <v>2148</v>
      </c>
    </row>
    <row r="37" spans="1:15" ht="22.5" customHeight="1">
      <c r="A37" s="30" t="s">
        <v>59</v>
      </c>
      <c r="B37" s="30"/>
      <c r="C37" s="30" t="s">
        <v>62</v>
      </c>
      <c r="D37" s="30"/>
      <c r="E37" s="30"/>
      <c r="F37" s="30"/>
      <c r="G37" s="30"/>
      <c r="H37" s="30"/>
      <c r="I37" s="30"/>
      <c r="J37" s="30"/>
      <c r="K37" s="30"/>
      <c r="L37" s="30"/>
      <c r="M37" s="28" t="s">
        <v>58</v>
      </c>
      <c r="N37" s="29">
        <v>3</v>
      </c>
      <c r="O37" s="29">
        <v>13391</v>
      </c>
    </row>
    <row r="38" spans="1:15" ht="22.5" customHeight="1">
      <c r="A38" s="30" t="s">
        <v>63</v>
      </c>
      <c r="B38" s="30"/>
      <c r="C38" s="30" t="s">
        <v>64</v>
      </c>
      <c r="D38" s="30"/>
      <c r="E38" s="30"/>
      <c r="F38" s="30"/>
      <c r="G38" s="30"/>
      <c r="H38" s="30"/>
      <c r="I38" s="30"/>
      <c r="J38" s="30"/>
      <c r="K38" s="30"/>
      <c r="L38" s="30"/>
      <c r="M38" s="28" t="s">
        <v>58</v>
      </c>
      <c r="N38" s="29">
        <v>1</v>
      </c>
      <c r="O38" s="29">
        <v>9540</v>
      </c>
    </row>
  </sheetData>
  <mergeCells count="93">
    <mergeCell ref="A38:B38"/>
    <mergeCell ref="C38:L38"/>
    <mergeCell ref="A36:B36"/>
    <mergeCell ref="C36:L36"/>
    <mergeCell ref="A37:B37"/>
    <mergeCell ref="C37:L37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A15:B15"/>
    <mergeCell ref="C15:D15"/>
    <mergeCell ref="E15:F15"/>
    <mergeCell ref="J15:K15"/>
    <mergeCell ref="J13:K13"/>
    <mergeCell ref="C11:D11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2005-07-07T11:21:41Z</cp:lastPrinted>
  <dcterms:created xsi:type="dcterms:W3CDTF">1996-10-08T23:32:33Z</dcterms:created>
  <dcterms:modified xsi:type="dcterms:W3CDTF">2008-01-30T11:20:21Z</dcterms:modified>
  <cp:category/>
  <cp:version/>
  <cp:contentType/>
  <cp:contentStatus/>
</cp:coreProperties>
</file>