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<sst xmlns="http://schemas.openxmlformats.org/spreadsheetml/2006/main" count="76" uniqueCount="64">
  <si>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</si>
  <si>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</si>
  <si>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</si>
  <si>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</si>
  <si>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</si>
  <si>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</si>
  <si>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</si>
  <si>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</si>
  <si>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</si>
  <si>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</si>
  <si>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</si>
  <si>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</si>
  <si>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</si>
  <si>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</si>
  <si>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</si>
  <si>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</si>
  <si>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</si>
  <si>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</si>
  <si>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</si>
  <si>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</si>
  <si>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</si>
  <si>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</si>
  <si>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</si>
  <si>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</si>
  <si>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</si>
  <si>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Иркутский пр-д, 11,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</si>
  <si>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</si>
  <si>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</si>
  <si>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</si>
  <si>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</si>
  <si>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</si>
  <si>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</si>
  <si>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</si>
  <si>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</si>
  <si>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</si>
  <si>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Электроснабжение ПОП</t>
  </si>
  <si>
    <t>Освещение МОП</t>
  </si>
  <si>
    <t>квт.ч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</si>
  <si>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</si>
  <si>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</si>
  <si>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</si>
  <si>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</si>
  <si>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</si>
  <si>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</si>
  <si>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</si>
  <si>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</si>
  <si>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</si>
  <si>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Окна</t>
  </si>
  <si>
    <t>(30.04.2007) Остекление рам МОП (под. №1)</t>
  </si>
  <si>
    <t>м2</t>
  </si>
  <si>
    <t>(30.11.2007) Остекление МОП (под. 1, эт.1)</t>
  </si>
  <si>
    <t>Система отопления</t>
  </si>
  <si>
    <t>(30.06.2007) Смена запорной арматурыт Ду-до 25мм</t>
  </si>
  <si>
    <t>шт</t>
  </si>
  <si>
    <t>Система электроснабжения</t>
  </si>
  <si>
    <t>(30.01.2007) Ремонт освещения МОП ( под. № 1, 2)</t>
  </si>
  <si>
    <t>(30.06.2007) Устройство освещения подвала</t>
  </si>
  <si>
    <t>м</t>
  </si>
  <si>
    <t>Другие работы по ТР</t>
  </si>
  <si>
    <t>(30.10.2007) Установка мет. дверей, установка домофона, под.1</t>
  </si>
  <si>
    <t>(30.11.2007) Установка трубок домофонной связи ( под. № 1)</t>
  </si>
  <si>
    <t>(на 01.01.2008)</t>
  </si>
  <si>
    <t>руб.м2</t>
  </si>
  <si>
    <t>Директор ООО "УК "Солнечная-Сервис"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</si>
</sst>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8">
      <selection activeCell="Q12" sqref="Q12"/>
      <selection activeCell="A40" sqref="A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1445.8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32</v>
      </c>
      <c r="J4" s="29"/>
      <c r="L4" s="9"/>
      <c r="M4" s="9"/>
    </row>
    <row r="5" spans="1:10" ht="9.75">
      <c r="A5" s="1" t="s">
        <v>61</v>
      </c>
      <c r="F5" s="21" t="s">
        <v>4</v>
      </c>
      <c r="G5" s="21"/>
      <c r="H5" s="21"/>
      <c r="I5" s="29">
        <v>83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39861.94</v>
      </c>
      <c r="D8" s="20"/>
      <c r="E8" s="20">
        <v>33002.1</v>
      </c>
      <c r="F8" s="20"/>
      <c r="G8" s="20">
        <v>3130.44</v>
      </c>
      <c r="H8" s="20"/>
      <c r="I8" s="2"/>
      <c r="J8" s="20">
        <f aca="true" t="shared" si="0" ref="J8:J15">C8+E8+G8</f>
        <v>75994.48000000001</v>
      </c>
      <c r="K8" s="20"/>
      <c r="M8" s="4"/>
      <c r="N8" s="1"/>
    </row>
    <row r="9" spans="1:14" ht="9.75">
      <c r="A9" s="30" t="s">
        <v>12</v>
      </c>
      <c r="B9" s="31"/>
      <c r="C9" s="22">
        <v>-4182</v>
      </c>
      <c r="D9" s="23"/>
      <c r="E9" s="22">
        <v>28702</v>
      </c>
      <c r="F9" s="23"/>
      <c r="G9" s="22">
        <v>5317</v>
      </c>
      <c r="H9" s="23"/>
      <c r="I9" s="2"/>
      <c r="J9" s="22">
        <f t="shared" si="0"/>
        <v>29837</v>
      </c>
      <c r="K9" s="23"/>
      <c r="M9" s="4"/>
      <c r="N9" s="1"/>
    </row>
    <row r="10" spans="1:14" ht="9.75">
      <c r="A10" s="15" t="s">
        <v>9</v>
      </c>
      <c r="B10" s="15"/>
      <c r="C10" s="20">
        <v>89003.88</v>
      </c>
      <c r="D10" s="20"/>
      <c r="E10" s="20">
        <v>107741.4</v>
      </c>
      <c r="F10" s="20"/>
      <c r="G10" s="20">
        <v>17141.37</v>
      </c>
      <c r="H10" s="20"/>
      <c r="I10" s="2"/>
      <c r="J10" s="20">
        <f t="shared" si="0"/>
        <v>213886.65</v>
      </c>
      <c r="K10" s="20"/>
      <c r="M10" s="4"/>
      <c r="N10" s="1"/>
    </row>
    <row r="11" spans="1:14" ht="9.75">
      <c r="A11" s="15" t="s">
        <v>10</v>
      </c>
      <c r="B11" s="15"/>
      <c r="C11" s="20">
        <v>65006.94</v>
      </c>
      <c r="D11" s="20"/>
      <c r="E11" s="20">
        <v>90646.3</v>
      </c>
      <c r="F11" s="20"/>
      <c r="G11" s="20">
        <v>15373.93</v>
      </c>
      <c r="H11" s="20"/>
      <c r="I11" s="2"/>
      <c r="J11" s="20">
        <f t="shared" si="0"/>
        <v>171027.16999999998</v>
      </c>
      <c r="K11" s="20"/>
      <c r="M11" s="4"/>
      <c r="N11" s="1"/>
    </row>
    <row r="12" spans="1:14" ht="9.75">
      <c r="A12" s="30" t="s">
        <v>23</v>
      </c>
      <c r="B12" s="31"/>
      <c r="C12" s="22">
        <v>3095.568571428572</v>
      </c>
      <c r="D12" s="23"/>
      <c r="E12" s="22">
        <v>4316.490476190476</v>
      </c>
      <c r="F12" s="23"/>
      <c r="G12" s="22">
        <v>732.0919047619047</v>
      </c>
      <c r="H12" s="23"/>
      <c r="I12" s="2"/>
      <c r="J12" s="22">
        <f t="shared" si="0"/>
        <v>8144.150952380953</v>
      </c>
      <c r="K12" s="23"/>
      <c r="M12" s="4"/>
      <c r="N12" s="1"/>
    </row>
    <row r="13" spans="1:14" ht="9.75">
      <c r="A13" s="15" t="s">
        <v>13</v>
      </c>
      <c r="B13" s="15"/>
      <c r="C13" s="20">
        <v>78393</v>
      </c>
      <c r="D13" s="20"/>
      <c r="E13" s="20">
        <v>34713</v>
      </c>
      <c r="F13" s="20"/>
      <c r="G13" s="20">
        <v>0</v>
      </c>
      <c r="H13" s="20"/>
      <c r="I13" s="2"/>
      <c r="J13" s="20">
        <f t="shared" si="0"/>
        <v>113106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-20663.62857142857</v>
      </c>
      <c r="D14" s="16"/>
      <c r="E14" s="16">
        <f>E9+E11-E13-E12</f>
        <v>80318.80952380953</v>
      </c>
      <c r="F14" s="16"/>
      <c r="G14" s="16">
        <f>G9+G11-G13-G12</f>
        <v>19958.838095238094</v>
      </c>
      <c r="H14" s="16"/>
      <c r="I14" s="7"/>
      <c r="J14" s="16">
        <f t="shared" si="0"/>
        <v>79614.01904761905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96</v>
      </c>
      <c r="O21" s="11">
        <v>27706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62</v>
      </c>
      <c r="N22" s="12">
        <v>0.23</v>
      </c>
      <c r="O22" s="11">
        <v>3658</v>
      </c>
    </row>
    <row r="23" spans="1:15" ht="20.2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62</v>
      </c>
      <c r="N23" s="12">
        <v>0.26</v>
      </c>
      <c r="O23" s="11">
        <v>4135</v>
      </c>
    </row>
    <row r="24" spans="1:15" ht="24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272</v>
      </c>
      <c r="O24" s="11">
        <v>8984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2058</v>
      </c>
      <c r="O25" s="11">
        <v>3957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62</v>
      </c>
      <c r="N26" s="12">
        <v>0.18</v>
      </c>
      <c r="O26" s="11">
        <v>2863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62</v>
      </c>
      <c r="N27" s="12">
        <v>0.43</v>
      </c>
      <c r="O27" s="11">
        <v>6839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62</v>
      </c>
      <c r="N28" s="12">
        <v>0.53</v>
      </c>
      <c r="O28" s="11">
        <v>8429</v>
      </c>
    </row>
    <row r="29" spans="1:15" ht="22.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1">
        <v>11822</v>
      </c>
    </row>
    <row r="30" spans="1:15" ht="9.75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3.25" customHeight="1">
      <c r="A31" s="13" t="s">
        <v>47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49</v>
      </c>
      <c r="N31" s="11">
        <v>1</v>
      </c>
      <c r="O31" s="11">
        <v>4231</v>
      </c>
    </row>
    <row r="32" spans="1:15" ht="23.25" customHeight="1">
      <c r="A32" s="13" t="s">
        <v>47</v>
      </c>
      <c r="B32" s="13"/>
      <c r="C32" s="13" t="s">
        <v>50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49</v>
      </c>
      <c r="N32" s="11">
        <v>1</v>
      </c>
      <c r="O32" s="11">
        <v>795</v>
      </c>
    </row>
    <row r="33" spans="1:15" ht="23.25" customHeight="1">
      <c r="A33" s="13" t="s">
        <v>51</v>
      </c>
      <c r="B33" s="13"/>
      <c r="C33" s="13" t="s">
        <v>52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53</v>
      </c>
      <c r="N33" s="11">
        <v>10</v>
      </c>
      <c r="O33" s="11">
        <v>1436</v>
      </c>
    </row>
    <row r="34" spans="1:15" ht="23.25" customHeight="1">
      <c r="A34" s="13" t="s">
        <v>54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53</v>
      </c>
      <c r="N34" s="11">
        <v>2</v>
      </c>
      <c r="O34" s="11">
        <v>1650</v>
      </c>
    </row>
    <row r="35" spans="1:15" ht="23.25" customHeight="1">
      <c r="A35" s="13" t="s">
        <v>54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57</v>
      </c>
      <c r="N35" s="11">
        <v>20</v>
      </c>
      <c r="O35" s="11">
        <v>5401</v>
      </c>
    </row>
    <row r="36" spans="1:15" ht="23.25" customHeight="1">
      <c r="A36" s="13" t="s">
        <v>58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53</v>
      </c>
      <c r="N36" s="11">
        <v>1</v>
      </c>
      <c r="O36" s="11">
        <v>17000</v>
      </c>
    </row>
    <row r="37" spans="1:15" ht="23.25" customHeight="1">
      <c r="A37" s="13" t="s">
        <v>58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53</v>
      </c>
      <c r="N37" s="11">
        <v>15</v>
      </c>
      <c r="O37" s="11">
        <v>4200</v>
      </c>
    </row>
    <row r="40" ht="9.75">
      <c r="A40" s="1" t="s">
        <v>63</v>
      </c>
    </row>
  </sheetData>
  <mergeCells count="9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2008-02-16T08:06:27Z</cp:lastPrinted>
  <dcterms:created xsi:type="dcterms:W3CDTF">1996-10-08T23:32:33Z</dcterms:created>
  <dcterms:modified xsi:type="dcterms:W3CDTF">2008-02-16T08:06:29Z</dcterms:modified>
  <cp:category/>
  <cp:version/>
  <cp:contentType/>
  <cp:contentStatus/>
</cp:coreProperties>
</file>