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<sst xmlns="http://schemas.openxmlformats.org/spreadsheetml/2006/main" count="82" uniqueCount="67">
  <si>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</si>
  <si>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</si>
  <si>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</si>
  <si>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</si>
  <si>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</si>
  <si>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</si>
  <si>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</si>
  <si>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</si>
  <si>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</si>
  <si>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</si>
  <si>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</si>
  <si>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</si>
  <si>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</si>
  <si>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</si>
  <si>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</si>
  <si>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</si>
  <si>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</si>
  <si>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</si>
  <si>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</si>
  <si>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</si>
  <si>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</si>
  <si>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</si>
  <si>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</si>
  <si>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</si>
  <si>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</si>
  <si>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Иркутский пр-д, 6,</t>
  </si>
  <si>
    <t>Заявки от населения</t>
  </si>
  <si>
    <t>шт.</t>
  </si>
  <si>
    <t>Сезонные работы</t>
  </si>
  <si>
    <t>Очистка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</si>
  <si>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</si>
  <si>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</si>
  <si>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</si>
  <si>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</si>
  <si>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</si>
  <si>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</si>
  <si>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Услуги, работы
уборка придомовой территории</t>
  </si>
  <si>
    <t>дн.уб.</t>
  </si>
  <si>
    <t>Электроснабжение ПОП</t>
  </si>
  <si>
    <t>Электроснабжение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</si>
  <si>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</si>
  <si>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</si>
  <si>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</si>
  <si>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</si>
  <si>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</si>
  <si>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</si>
  <si>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</si>
  <si>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</si>
  <si>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</si>
  <si>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</si>
  <si>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Крыша</t>
  </si>
  <si>
    <t>(30.09.2007) Ремонт мягкой кровли</t>
  </si>
  <si>
    <t>Помещения общего пользования</t>
  </si>
  <si>
    <t>(30.07.2007) штукатурные, малярные работы под. № 4</t>
  </si>
  <si>
    <t>шт</t>
  </si>
  <si>
    <t>Система отопления</t>
  </si>
  <si>
    <t>(30.06.2007) Смена запорной арматуры ДУ-до 20мм</t>
  </si>
  <si>
    <t>(30.03.2007) Смена стояков системы отопления ДУ-20мм</t>
  </si>
  <si>
    <t>м</t>
  </si>
  <si>
    <t>Система электроснабжения</t>
  </si>
  <si>
    <t>(30.01.2007) Ремонт этажных эл. щитов, с заменой автоматических выключателей (кв. № 7, 9)</t>
  </si>
  <si>
    <t>(27.02.2007) Ремонт электропроводки МОП ( под. № 2 кв.26)</t>
  </si>
  <si>
    <t>(30.08.2007) Ремонт электроснабжения МОП, ремонт этажных электрощитов с заменой автоматических выключателей</t>
  </si>
  <si>
    <t>(30.03.2007) Ремонт этажных эл. щитов с заменой автоматических выключателей (под. 4 эт. 3) кв. № 56</t>
  </si>
  <si>
    <t>(на 01.01.2008)</t>
  </si>
  <si>
    <t>руб.м2</t>
  </si>
  <si>
    <t>Директор ООО "УК "Солнечная-Сервис"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</si>
</sst>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Q12" sqref="Q12"/>
      <selection activeCell="K42" sqref="K4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3749.9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66</v>
      </c>
      <c r="J4" s="29"/>
      <c r="L4" s="9"/>
      <c r="M4" s="9"/>
    </row>
    <row r="5" spans="1:10" ht="9.75">
      <c r="A5" s="1" t="s">
        <v>64</v>
      </c>
      <c r="F5" s="21" t="s">
        <v>4</v>
      </c>
      <c r="G5" s="21"/>
      <c r="H5" s="21"/>
      <c r="I5" s="29">
        <v>186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72385.43</v>
      </c>
      <c r="D8" s="20"/>
      <c r="E8" s="20">
        <v>27295.3</v>
      </c>
      <c r="F8" s="20"/>
      <c r="G8" s="20">
        <v>12940.17</v>
      </c>
      <c r="H8" s="20"/>
      <c r="I8" s="2"/>
      <c r="J8" s="20">
        <f aca="true" t="shared" si="0" ref="J8:J15">C8+E8+G8</f>
        <v>112620.9</v>
      </c>
      <c r="K8" s="20"/>
      <c r="M8" s="4"/>
      <c r="N8" s="1"/>
    </row>
    <row r="9" spans="1:14" ht="9.75">
      <c r="A9" s="30" t="s">
        <v>12</v>
      </c>
      <c r="B9" s="31"/>
      <c r="C9" s="22">
        <v>6519</v>
      </c>
      <c r="D9" s="23"/>
      <c r="E9" s="22">
        <v>50258</v>
      </c>
      <c r="F9" s="23"/>
      <c r="G9" s="22">
        <v>16591</v>
      </c>
      <c r="H9" s="23"/>
      <c r="I9" s="2"/>
      <c r="J9" s="22">
        <f t="shared" si="0"/>
        <v>73368</v>
      </c>
      <c r="K9" s="23"/>
      <c r="M9" s="4"/>
      <c r="N9" s="1"/>
    </row>
    <row r="10" spans="1:14" ht="9.75">
      <c r="A10" s="15" t="s">
        <v>9</v>
      </c>
      <c r="B10" s="15"/>
      <c r="C10" s="20">
        <v>200247</v>
      </c>
      <c r="D10" s="20"/>
      <c r="E10" s="20">
        <v>171445.68</v>
      </c>
      <c r="F10" s="20"/>
      <c r="G10" s="20">
        <v>53643</v>
      </c>
      <c r="H10" s="20"/>
      <c r="I10" s="2"/>
      <c r="J10" s="20">
        <f t="shared" si="0"/>
        <v>425335.68</v>
      </c>
      <c r="K10" s="20"/>
      <c r="M10" s="4"/>
      <c r="N10" s="1"/>
    </row>
    <row r="11" spans="1:14" ht="9.75">
      <c r="A11" s="15" t="s">
        <v>10</v>
      </c>
      <c r="B11" s="15"/>
      <c r="C11" s="20">
        <v>154758.57</v>
      </c>
      <c r="D11" s="20"/>
      <c r="E11" s="20">
        <v>158898.38</v>
      </c>
      <c r="F11" s="20"/>
      <c r="G11" s="20">
        <v>45385.83</v>
      </c>
      <c r="H11" s="20"/>
      <c r="I11" s="2"/>
      <c r="J11" s="20">
        <f t="shared" si="0"/>
        <v>359042.78</v>
      </c>
      <c r="K11" s="20"/>
      <c r="M11" s="4"/>
      <c r="N11" s="1"/>
    </row>
    <row r="12" spans="1:14" ht="9.75">
      <c r="A12" s="30" t="s">
        <v>23</v>
      </c>
      <c r="B12" s="31"/>
      <c r="C12" s="22">
        <v>7369.455714285714</v>
      </c>
      <c r="D12" s="23"/>
      <c r="E12" s="22">
        <v>7566.589523809524</v>
      </c>
      <c r="F12" s="23"/>
      <c r="G12" s="22">
        <v>2161.23</v>
      </c>
      <c r="H12" s="23"/>
      <c r="I12" s="2"/>
      <c r="J12" s="22">
        <f t="shared" si="0"/>
        <v>17097.275238095237</v>
      </c>
      <c r="K12" s="23"/>
      <c r="M12" s="4"/>
      <c r="N12" s="1"/>
    </row>
    <row r="13" spans="1:14" ht="9.75">
      <c r="A13" s="15" t="s">
        <v>13</v>
      </c>
      <c r="B13" s="15"/>
      <c r="C13" s="20">
        <v>139654</v>
      </c>
      <c r="D13" s="20"/>
      <c r="E13" s="20">
        <v>122882</v>
      </c>
      <c r="F13" s="20"/>
      <c r="G13" s="20">
        <v>0</v>
      </c>
      <c r="H13" s="20"/>
      <c r="I13" s="2"/>
      <c r="J13" s="20">
        <f t="shared" si="0"/>
        <v>262536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14254.114285714293</v>
      </c>
      <c r="D14" s="16"/>
      <c r="E14" s="16">
        <f>E9+E11-E13-E12</f>
        <v>78707.79047619048</v>
      </c>
      <c r="F14" s="16"/>
      <c r="G14" s="16">
        <f>G9+G11-G13-G12</f>
        <v>59815.6</v>
      </c>
      <c r="H14" s="16"/>
      <c r="I14" s="7"/>
      <c r="J14" s="16">
        <f t="shared" si="0"/>
        <v>152777.50476190477</v>
      </c>
      <c r="K14" s="16"/>
      <c r="M14" s="4"/>
      <c r="N14" s="1"/>
    </row>
    <row r="15" spans="1:14" ht="9.75">
      <c r="A15" s="15" t="s">
        <v>15</v>
      </c>
      <c r="B15" s="15"/>
      <c r="C15" s="19">
        <v>5.13</v>
      </c>
      <c r="D15" s="19"/>
      <c r="E15" s="19">
        <v>6.21</v>
      </c>
      <c r="F15" s="19"/>
      <c r="G15" s="19">
        <v>1.53</v>
      </c>
      <c r="H15" s="19"/>
      <c r="I15" s="6"/>
      <c r="J15" s="19">
        <f t="shared" si="0"/>
        <v>12.87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92</v>
      </c>
      <c r="O21" s="11">
        <v>26552</v>
      </c>
    </row>
    <row r="22" spans="1:15" ht="24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30</v>
      </c>
      <c r="N22" s="11">
        <v>500</v>
      </c>
      <c r="O22" s="11">
        <v>4633</v>
      </c>
    </row>
    <row r="23" spans="1:15" ht="33.75" customHeight="1">
      <c r="A23" s="13" t="s">
        <v>31</v>
      </c>
      <c r="B23" s="13"/>
      <c r="C23" s="13" t="s">
        <v>32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65</v>
      </c>
      <c r="N23" s="12">
        <v>0.23</v>
      </c>
      <c r="O23" s="11">
        <v>8230</v>
      </c>
    </row>
    <row r="24" spans="1:15" ht="27" customHeight="1">
      <c r="A24" s="13" t="s">
        <v>33</v>
      </c>
      <c r="B24" s="13"/>
      <c r="C24" s="13" t="s">
        <v>34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65</v>
      </c>
      <c r="N24" s="12">
        <v>0.26</v>
      </c>
      <c r="O24" s="11">
        <v>9303</v>
      </c>
    </row>
    <row r="25" spans="1:15" ht="23.25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272</v>
      </c>
      <c r="O25" s="11">
        <v>21614</v>
      </c>
    </row>
    <row r="26" spans="1:15" ht="22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40</v>
      </c>
      <c r="N26" s="11">
        <v>6820</v>
      </c>
      <c r="O26" s="11">
        <v>8662</v>
      </c>
    </row>
    <row r="27" spans="1:15" ht="45" customHeight="1">
      <c r="A27" s="13" t="s">
        <v>41</v>
      </c>
      <c r="B27" s="13"/>
      <c r="C27" s="13" t="s">
        <v>42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65</v>
      </c>
      <c r="N27" s="12">
        <v>0.18</v>
      </c>
      <c r="O27" s="11">
        <v>6441</v>
      </c>
    </row>
    <row r="28" spans="1:15" ht="33.7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65</v>
      </c>
      <c r="N28" s="12">
        <v>0.43</v>
      </c>
      <c r="O28" s="11">
        <v>15386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65</v>
      </c>
      <c r="N29" s="12">
        <v>0.53</v>
      </c>
      <c r="O29" s="11">
        <v>18964</v>
      </c>
    </row>
    <row r="30" spans="1:15" ht="22.5" customHeight="1">
      <c r="A30" s="13" t="s">
        <v>47</v>
      </c>
      <c r="B30" s="13"/>
      <c r="C30" s="13" t="s">
        <v>48</v>
      </c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1">
        <v>19869</v>
      </c>
    </row>
    <row r="31" spans="1:15" ht="9.75">
      <c r="A31" s="14" t="s">
        <v>49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23.25" customHeight="1">
      <c r="A32" s="13" t="s">
        <v>50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30</v>
      </c>
      <c r="N32" s="11">
        <v>12</v>
      </c>
      <c r="O32" s="11">
        <v>4957</v>
      </c>
    </row>
    <row r="33" spans="1:15" ht="23.25" customHeight="1">
      <c r="A33" s="13" t="s">
        <v>52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54</v>
      </c>
      <c r="N33" s="11">
        <v>1</v>
      </c>
      <c r="O33" s="11">
        <v>46392</v>
      </c>
    </row>
    <row r="34" spans="1:15" ht="23.25" customHeight="1">
      <c r="A34" s="13" t="s">
        <v>55</v>
      </c>
      <c r="B34" s="13"/>
      <c r="C34" s="13" t="s">
        <v>56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54</v>
      </c>
      <c r="N34" s="11">
        <v>17</v>
      </c>
      <c r="O34" s="11">
        <v>2490</v>
      </c>
    </row>
    <row r="35" spans="1:15" ht="23.25" customHeight="1">
      <c r="A35" s="13" t="s">
        <v>55</v>
      </c>
      <c r="B35" s="13"/>
      <c r="C35" s="13" t="s">
        <v>57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58</v>
      </c>
      <c r="N35" s="11">
        <v>56</v>
      </c>
      <c r="O35" s="11">
        <v>33517</v>
      </c>
    </row>
    <row r="36" spans="1:15" ht="23.25" customHeight="1">
      <c r="A36" s="13" t="s">
        <v>59</v>
      </c>
      <c r="B36" s="13"/>
      <c r="C36" s="13" t="s">
        <v>60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54</v>
      </c>
      <c r="N36" s="11">
        <v>1</v>
      </c>
      <c r="O36" s="11">
        <v>1230</v>
      </c>
    </row>
    <row r="37" spans="1:15" ht="23.25" customHeight="1">
      <c r="A37" s="13" t="s">
        <v>59</v>
      </c>
      <c r="B37" s="13"/>
      <c r="C37" s="13" t="s">
        <v>61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58</v>
      </c>
      <c r="N37" s="11">
        <v>3</v>
      </c>
      <c r="O37" s="11">
        <v>461</v>
      </c>
    </row>
    <row r="38" spans="1:15" ht="23.25" customHeight="1">
      <c r="A38" s="13" t="s">
        <v>59</v>
      </c>
      <c r="B38" s="13"/>
      <c r="C38" s="13" t="s">
        <v>62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54</v>
      </c>
      <c r="N38" s="11">
        <v>10</v>
      </c>
      <c r="O38" s="11">
        <v>30976</v>
      </c>
    </row>
    <row r="39" spans="1:15" ht="23.25" customHeight="1">
      <c r="A39" s="13" t="s">
        <v>59</v>
      </c>
      <c r="B39" s="13"/>
      <c r="C39" s="13" t="s">
        <v>63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54</v>
      </c>
      <c r="N39" s="11">
        <v>1</v>
      </c>
      <c r="O39" s="11">
        <v>2859</v>
      </c>
    </row>
    <row r="42" ht="13.5">
      <c r="A42" s="32" t="s">
        <v>66</v>
      </c>
    </row>
  </sheetData>
  <mergeCells count="95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2008-02-16T06:34:15Z</cp:lastPrinted>
  <dcterms:created xsi:type="dcterms:W3CDTF">1996-10-08T23:32:33Z</dcterms:created>
  <dcterms:modified xsi:type="dcterms:W3CDTF">2008-02-16T06:34:38Z</dcterms:modified>
  <cp:category/>
  <cp:version/>
  <cp:contentType/>
  <cp:contentStatus/>
</cp:coreProperties>
</file>