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<sst xmlns="http://schemas.openxmlformats.org/spreadsheetml/2006/main" count="55" uniqueCount="50">
  <si>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</si>
  <si>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</si>
  <si>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</si>
  <si>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</si>
  <si>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</si>
  <si>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</si>
  <si>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</si>
  <si>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</si>
  <si>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</si>
  <si>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</si>
  <si>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</si>
  <si>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</si>
  <si>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</si>
  <si>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</si>
  <si>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</si>
  <si>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</si>
  <si>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</si>
  <si>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</si>
  <si>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</si>
  <si>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</si>
  <si>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</si>
  <si>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6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</si>
  <si>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</si>
  <si>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</si>
  <si>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</si>
  <si>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</si>
  <si>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</si>
  <si>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</si>
  <si>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</si>
  <si>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</si>
  <si>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</si>
  <si>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</si>
  <si>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</si>
  <si>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</si>
  <si>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</si>
  <si>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</si>
  <si>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</si>
  <si>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</si>
  <si>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</si>
  <si>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</si>
  <si>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</si>
  <si>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Система электроснабжения</t>
  </si>
  <si>
    <t xml:space="preserve">(24.11.2014) Выборочный ремонт э/снабжения </t>
  </si>
  <si>
    <t xml:space="preserve">(24.11.2014) Выделена субсидия на ремонт э/снабжения </t>
  </si>
  <si>
    <t xml:space="preserve">(08.07.2014) Выборочный ремонт э/снабжения </t>
  </si>
  <si>
    <t xml:space="preserve">(08.07.2014) Выделена субсидия на ремонт э/снабжения </t>
  </si>
  <si>
    <t xml:space="preserve">(23.06.2014) Услуги по проверке проектно-сметной документации </t>
  </si>
  <si>
    <t>Другие расходы по ТР</t>
  </si>
  <si>
    <t xml:space="preserve">(14.10.2014) Осуществление технического надзора по договору №405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</si>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</sst>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328.6000061035156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52205</v>
      </c>
      <c r="D8" s="16"/>
      <c r="E8" s="16">
        <v>59780</v>
      </c>
      <c r="F8" s="16"/>
      <c r="G8" s="16">
        <v>-499</v>
      </c>
      <c r="H8" s="16"/>
      <c r="I8" s="7"/>
      <c r="J8" s="16">
        <f aca="true" t="shared" si="0" ref="J8:J14">C8+E8+G8</f>
        <v>111486</v>
      </c>
      <c r="K8" s="16"/>
      <c r="M8" s="3"/>
    </row>
    <row r="9" spans="1:13" ht="11.25">
      <c r="A9" s="17" t="s">
        <v>5</v>
      </c>
      <c r="B9" s="17"/>
      <c r="C9" s="16">
        <v>22440</v>
      </c>
      <c r="D9" s="16"/>
      <c r="E9" s="16">
        <v>26652</v>
      </c>
      <c r="F9" s="16"/>
      <c r="G9" s="16">
        <v>0</v>
      </c>
      <c r="H9" s="16"/>
      <c r="I9" s="7"/>
      <c r="J9" s="16">
        <f t="shared" si="0"/>
        <v>49092</v>
      </c>
      <c r="K9" s="16"/>
      <c r="M9" s="3"/>
    </row>
    <row r="10" spans="1:13" ht="11.25">
      <c r="A10" s="17" t="s">
        <v>6</v>
      </c>
      <c r="B10" s="17"/>
      <c r="C10" s="16">
        <v>16998</v>
      </c>
      <c r="D10" s="16"/>
      <c r="E10" s="16">
        <v>20132</v>
      </c>
      <c r="F10" s="16"/>
      <c r="G10" s="16">
        <v>499</v>
      </c>
      <c r="H10" s="16"/>
      <c r="I10" s="7"/>
      <c r="J10" s="16">
        <f t="shared" si="0"/>
        <v>37629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30360</v>
      </c>
      <c r="D12" s="16"/>
      <c r="E12" s="16">
        <v>7913</v>
      </c>
      <c r="F12" s="16"/>
      <c r="G12" s="16">
        <v>0</v>
      </c>
      <c r="H12" s="16"/>
      <c r="I12" s="7"/>
      <c r="J12" s="16">
        <f t="shared" si="0"/>
        <v>38273</v>
      </c>
      <c r="K12" s="16"/>
      <c r="M12" s="3"/>
    </row>
    <row r="13" spans="1:13" ht="11.25">
      <c r="A13" s="17" t="s">
        <v>10</v>
      </c>
      <c r="B13" s="17"/>
      <c r="C13" s="18">
        <f>C10-C12</f>
        <v>-13362</v>
      </c>
      <c r="D13" s="18"/>
      <c r="E13" s="18">
        <f>E10-E12</f>
        <v>12219</v>
      </c>
      <c r="F13" s="18"/>
      <c r="G13" s="18">
        <f>G10-G12</f>
        <v>499</v>
      </c>
      <c r="H13" s="18"/>
      <c r="I13" s="8"/>
      <c r="J13" s="18">
        <f t="shared" si="0"/>
        <v>-644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2369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7304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5211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2290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1026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1500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10660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5093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51372</v>
      </c>
    </row>
    <row r="30" spans="1:15" ht="22.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-50863</v>
      </c>
    </row>
    <row r="31" spans="1:15" ht="22.5" customHeight="1">
      <c r="A31" s="14" t="s">
        <v>41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47061</v>
      </c>
    </row>
    <row r="32" spans="1:15" ht="22.5" customHeight="1">
      <c r="A32" s="14" t="s">
        <v>41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-46595</v>
      </c>
    </row>
    <row r="33" spans="1:15" ht="22.5" customHeight="1">
      <c r="A33" s="14" t="s">
        <v>41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1075</v>
      </c>
    </row>
    <row r="34" spans="1:15" ht="22.5" customHeight="1">
      <c r="A34" s="14" t="s">
        <v>47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770</v>
      </c>
    </row>
    <row r="36" ht="11.25">
      <c r="A36" s="1" t="s">
        <v>49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2015-03-11T04:04:11Z</dcterms:modified>
  <cp:category/>
  <cp:version/>
  <cp:contentType/>
  <cp:contentStatus/>
</cp:coreProperties>
</file>