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<sst xmlns="http://schemas.openxmlformats.org/spreadsheetml/2006/main" count="110" uniqueCount="78">
  <si>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</si>
  <si>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</si>
  <si>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</si>
  <si>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</si>
  <si>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</si>
  <si>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</si>
  <si>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</si>
  <si>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</si>
  <si>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</si>
  <si>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</si>
  <si>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</si>
  <si>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</si>
  <si>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</si>
  <si>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</si>
  <si>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</si>
  <si>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</si>
  <si>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</si>
  <si>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</si>
  <si>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</si>
  <si>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</si>
  <si>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</si>
  <si>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</si>
  <si>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</si>
  <si>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</si>
  <si>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</si>
  <si>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Больничная ул., 4, 1</t>
  </si>
  <si>
    <t>Заявки от населения</t>
  </si>
  <si>
    <t>шт.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</si>
  <si>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</si>
  <si>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</si>
  <si>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</si>
  <si>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</si>
  <si>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</si>
  <si>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Услуги, работы
уборка придомовой территории</t>
  </si>
  <si>
    <t>дн.уб.</t>
  </si>
  <si>
    <t>Уборка подъездов</t>
  </si>
  <si>
    <t>Электроснабжение лифт</t>
  </si>
  <si>
    <t>квт.ч.</t>
  </si>
  <si>
    <t>Электроснабжение ПОП</t>
  </si>
  <si>
    <t>Освещение МОП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</si>
  <si>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</si>
  <si>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</si>
  <si>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</si>
  <si>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</si>
  <si>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</si>
  <si>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</si>
  <si>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</si>
  <si>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Стены, перегородки</t>
  </si>
  <si>
    <t>(30.09.2007) Ремонт МПШ, ремонт козырьков над балконами</t>
  </si>
  <si>
    <t>м</t>
  </si>
  <si>
    <t>Двери</t>
  </si>
  <si>
    <t>(30.05.2007) Ремонт рам, дверного полотна (подвал, подъезд) под2,3,4</t>
  </si>
  <si>
    <t>шт</t>
  </si>
  <si>
    <t>Окна</t>
  </si>
  <si>
    <t>(30.10.2007) Остекление рам МОП</t>
  </si>
  <si>
    <t>м2</t>
  </si>
  <si>
    <t>Система отопления</t>
  </si>
  <si>
    <t>(30.08.2007) Смена запорной арматуры ду-80мм, окраска трубопровода с/о , установка монометров на у/у</t>
  </si>
  <si>
    <t>(30.01.2007) Устройство подъездного отопления МОП (1, 3 под.)</t>
  </si>
  <si>
    <t>(30.09.2007) Смена запорной арматуры Д-до 20мм, смена внутренних трубопроводов Д- до 32мм</t>
  </si>
  <si>
    <t>(30.03.2007) Смена запорной арматуры ДУ-до 20мм (кв. 146)</t>
  </si>
  <si>
    <t>(30.05.2007) Ремонт системы отопления  под. № 3 (подъездное отопление)</t>
  </si>
  <si>
    <t>Система ХВС</t>
  </si>
  <si>
    <t>(30.11.2007) Устройсво водоразборной рамки, холодной воды ( подвал Ж.Д. № 4)</t>
  </si>
  <si>
    <t>(30.12.2007) Ремонт системы ХВС, смена внутренних трубопроводов ДУ-100мм, смена арматуры запорной Ду-25мм</t>
  </si>
  <si>
    <t>Система электроснабжения</t>
  </si>
  <si>
    <t>(30.08.2007) Ремонт электрооборудования МОП, ремонт этажных эл. щитов</t>
  </si>
  <si>
    <t>(30.09.2007) Ремонт ВРУ, с заменой внутреннего эл. оборудования, освещение подвала под. 4</t>
  </si>
  <si>
    <t>(30.05.2007) Ремонт освещения МОП под. 3</t>
  </si>
  <si>
    <t>(30.04.2007) Ремонт освещения МОП, ремонт электропроводки</t>
  </si>
  <si>
    <t>(27.02.2007) Ремонт этажных электрощитков, с заменой автоматических выключателей и ремонтом эл. проводки (кв. № 12, 10, 147)</t>
  </si>
  <si>
    <t>(30.01.2007) Ремонт электрооборудования МОП  под. № 1, 2 ( ремонт этажных эл. щитов с заменой автоматических выключателей, устройство освещения МОП)</t>
  </si>
  <si>
    <t>(30.11.2007) Устройство электропитания подкачивающего насоса 9подвал дома)</t>
  </si>
  <si>
    <t>Другие работы по ТР</t>
  </si>
  <si>
    <t>(30.03.2007) Установка домофона (под. № 4)</t>
  </si>
  <si>
    <t>(на 01.01.2008)</t>
  </si>
  <si>
    <t>руб.м2</t>
  </si>
  <si>
    <t>Директор ООО "УК "Солнечная-Сервис"                                                          Х.Б. Абдираманов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</si>
</sst>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6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38">
      <selection activeCell="Q12" sqref="Q12"/>
      <selection activeCell="A52" sqref="A5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9.7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4" ht="15.75" customHeight="1">
      <c r="A3" s="1" t="s">
        <v>3</v>
      </c>
      <c r="B3" s="27" t="s">
        <v>25</v>
      </c>
      <c r="C3" s="27"/>
      <c r="D3" s="27"/>
      <c r="E3" s="27"/>
      <c r="F3" s="21" t="s">
        <v>8</v>
      </c>
      <c r="G3" s="21"/>
      <c r="H3" s="21"/>
      <c r="I3" s="28">
        <v>8374.9</v>
      </c>
      <c r="J3" s="28"/>
      <c r="L3" s="9"/>
      <c r="M3" s="9"/>
      <c r="N3" s="8"/>
    </row>
    <row r="4" spans="1:13" ht="9.75">
      <c r="A4" s="1" t="s">
        <v>24</v>
      </c>
      <c r="F4" s="21" t="s">
        <v>11</v>
      </c>
      <c r="G4" s="21"/>
      <c r="H4" s="21"/>
      <c r="I4" s="29">
        <v>163</v>
      </c>
      <c r="J4" s="29"/>
      <c r="L4" s="9"/>
      <c r="M4" s="9"/>
    </row>
    <row r="5" spans="1:10" ht="9.75">
      <c r="A5" s="1" t="s">
        <v>75</v>
      </c>
      <c r="F5" s="21" t="s">
        <v>4</v>
      </c>
      <c r="G5" s="21"/>
      <c r="H5" s="21"/>
      <c r="I5" s="29">
        <v>367</v>
      </c>
      <c r="J5" s="29"/>
    </row>
    <row r="6" ht="8.25" customHeight="1"/>
    <row r="7" spans="1:14" ht="12.75" customHeight="1">
      <c r="A7" s="26" t="s">
        <v>19</v>
      </c>
      <c r="B7" s="26"/>
      <c r="C7" s="14" t="s">
        <v>1</v>
      </c>
      <c r="D7" s="14"/>
      <c r="E7" s="14" t="s">
        <v>21</v>
      </c>
      <c r="F7" s="14"/>
      <c r="G7" s="14" t="s">
        <v>17</v>
      </c>
      <c r="H7" s="14"/>
      <c r="I7" s="2"/>
      <c r="J7" s="14" t="s">
        <v>2</v>
      </c>
      <c r="K7" s="14"/>
      <c r="M7" s="4"/>
      <c r="N7" s="1"/>
    </row>
    <row r="8" spans="1:14" ht="9.75">
      <c r="A8" s="15" t="s">
        <v>22</v>
      </c>
      <c r="B8" s="15"/>
      <c r="C8" s="20">
        <v>143106.4</v>
      </c>
      <c r="D8" s="20"/>
      <c r="E8" s="20">
        <v>46716.37</v>
      </c>
      <c r="F8" s="20"/>
      <c r="G8" s="20">
        <v>22580.78</v>
      </c>
      <c r="H8" s="20"/>
      <c r="I8" s="2"/>
      <c r="J8" s="20">
        <f aca="true" t="shared" si="0" ref="J8:J15">C8+E8+G8</f>
        <v>212403.55</v>
      </c>
      <c r="K8" s="20"/>
      <c r="M8" s="4"/>
      <c r="N8" s="1"/>
    </row>
    <row r="9" spans="1:14" ht="9.75">
      <c r="A9" s="30" t="s">
        <v>12</v>
      </c>
      <c r="B9" s="31"/>
      <c r="C9" s="22">
        <v>19531</v>
      </c>
      <c r="D9" s="23"/>
      <c r="E9" s="22">
        <v>-6390</v>
      </c>
      <c r="F9" s="23"/>
      <c r="G9" s="22">
        <v>31577</v>
      </c>
      <c r="H9" s="23"/>
      <c r="I9" s="2"/>
      <c r="J9" s="22">
        <f t="shared" si="0"/>
        <v>44718</v>
      </c>
      <c r="K9" s="23"/>
      <c r="M9" s="4"/>
      <c r="N9" s="1"/>
    </row>
    <row r="10" spans="1:14" ht="9.75">
      <c r="A10" s="15" t="s">
        <v>9</v>
      </c>
      <c r="B10" s="15"/>
      <c r="C10" s="20">
        <v>447025.37</v>
      </c>
      <c r="D10" s="20"/>
      <c r="E10" s="20">
        <v>382824.5</v>
      </c>
      <c r="F10" s="20"/>
      <c r="G10" s="20">
        <v>114826.53</v>
      </c>
      <c r="H10" s="20"/>
      <c r="I10" s="2"/>
      <c r="J10" s="20">
        <f t="shared" si="0"/>
        <v>944676.4</v>
      </c>
      <c r="K10" s="20"/>
      <c r="M10" s="4"/>
      <c r="N10" s="1"/>
    </row>
    <row r="11" spans="1:14" ht="9.75">
      <c r="A11" s="15" t="s">
        <v>10</v>
      </c>
      <c r="B11" s="15"/>
      <c r="C11" s="20">
        <v>381201.97</v>
      </c>
      <c r="D11" s="20"/>
      <c r="E11" s="20">
        <v>386768.13</v>
      </c>
      <c r="F11" s="20"/>
      <c r="G11" s="20">
        <v>106591.75</v>
      </c>
      <c r="H11" s="20"/>
      <c r="I11" s="2"/>
      <c r="J11" s="20">
        <f t="shared" si="0"/>
        <v>874561.85</v>
      </c>
      <c r="K11" s="20"/>
      <c r="M11" s="4"/>
      <c r="N11" s="1"/>
    </row>
    <row r="12" spans="1:14" ht="9.75">
      <c r="A12" s="30" t="s">
        <v>23</v>
      </c>
      <c r="B12" s="31"/>
      <c r="C12" s="22">
        <v>18152.47476190476</v>
      </c>
      <c r="D12" s="23"/>
      <c r="E12" s="22">
        <v>18417.53</v>
      </c>
      <c r="F12" s="23"/>
      <c r="G12" s="22">
        <v>5075.797619047619</v>
      </c>
      <c r="H12" s="23"/>
      <c r="I12" s="2"/>
      <c r="J12" s="22">
        <f t="shared" si="0"/>
        <v>41645.80238095237</v>
      </c>
      <c r="K12" s="23"/>
      <c r="M12" s="4"/>
      <c r="N12" s="1"/>
    </row>
    <row r="13" spans="1:14" ht="9.75">
      <c r="A13" s="15" t="s">
        <v>13</v>
      </c>
      <c r="B13" s="15"/>
      <c r="C13" s="20">
        <v>276383</v>
      </c>
      <c r="D13" s="20"/>
      <c r="E13" s="20">
        <v>473390</v>
      </c>
      <c r="F13" s="20"/>
      <c r="G13" s="20">
        <v>0</v>
      </c>
      <c r="H13" s="20"/>
      <c r="I13" s="2"/>
      <c r="J13" s="20">
        <f t="shared" si="0"/>
        <v>749773</v>
      </c>
      <c r="K13" s="20"/>
      <c r="M13" s="4"/>
      <c r="N13" s="1"/>
    </row>
    <row r="14" spans="1:14" ht="9.75">
      <c r="A14" s="15" t="s">
        <v>14</v>
      </c>
      <c r="B14" s="15"/>
      <c r="C14" s="16">
        <f>C9+C11-C13-C12</f>
        <v>106197.49523809522</v>
      </c>
      <c r="D14" s="16"/>
      <c r="E14" s="16">
        <f>E9+E11-E13-E12</f>
        <v>-111429.4</v>
      </c>
      <c r="F14" s="16"/>
      <c r="G14" s="16">
        <f>G9+G11-G13-G12</f>
        <v>133092.95238095237</v>
      </c>
      <c r="H14" s="16"/>
      <c r="I14" s="7"/>
      <c r="J14" s="16">
        <f t="shared" si="0"/>
        <v>127861.04761904759</v>
      </c>
      <c r="K14" s="16"/>
      <c r="M14" s="4"/>
      <c r="N14" s="1"/>
    </row>
    <row r="15" spans="1:14" ht="9.75">
      <c r="A15" s="15" t="s">
        <v>15</v>
      </c>
      <c r="B15" s="15"/>
      <c r="C15" s="19">
        <v>4.45</v>
      </c>
      <c r="D15" s="19"/>
      <c r="E15" s="19">
        <v>3.81</v>
      </c>
      <c r="F15" s="19"/>
      <c r="G15" s="19">
        <v>1.53</v>
      </c>
      <c r="H15" s="19"/>
      <c r="I15" s="6"/>
      <c r="J15" s="19">
        <f t="shared" si="0"/>
        <v>9.79</v>
      </c>
      <c r="K15" s="19"/>
      <c r="M15" s="4"/>
      <c r="N15" s="1"/>
    </row>
    <row r="17" spans="1:15" ht="11.2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9.75">
      <c r="A18" s="14" t="s">
        <v>5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3" t="s">
        <v>7</v>
      </c>
      <c r="N18" s="5" t="s">
        <v>6</v>
      </c>
      <c r="O18" s="5" t="s">
        <v>16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</row>
    <row r="20" spans="1:15" ht="9.7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2.5" customHeight="1">
      <c r="A21" s="13" t="s">
        <v>26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0" t="s">
        <v>27</v>
      </c>
      <c r="N21" s="11">
        <v>150</v>
      </c>
      <c r="O21" s="11">
        <v>43291</v>
      </c>
    </row>
    <row r="22" spans="1:15" ht="33.75" customHeight="1">
      <c r="A22" s="13" t="s">
        <v>28</v>
      </c>
      <c r="B22" s="13"/>
      <c r="C22" s="13" t="s">
        <v>29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76</v>
      </c>
      <c r="N22" s="12">
        <v>0.23</v>
      </c>
      <c r="O22" s="11">
        <v>21178</v>
      </c>
    </row>
    <row r="23" spans="1:15" ht="27" customHeight="1">
      <c r="A23" s="13" t="s">
        <v>30</v>
      </c>
      <c r="B23" s="13"/>
      <c r="C23" s="13" t="s">
        <v>31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76</v>
      </c>
      <c r="N23" s="12">
        <v>0.26</v>
      </c>
      <c r="O23" s="11">
        <v>23941</v>
      </c>
    </row>
    <row r="24" spans="1:15" ht="21" customHeight="1">
      <c r="A24" s="13" t="s">
        <v>32</v>
      </c>
      <c r="B24" s="13"/>
      <c r="C24" s="13" t="s">
        <v>33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34</v>
      </c>
      <c r="N24" s="11">
        <v>281</v>
      </c>
      <c r="O24" s="11">
        <v>51373</v>
      </c>
    </row>
    <row r="25" spans="1:15" ht="27.75" customHeight="1">
      <c r="A25" s="13" t="s">
        <v>35</v>
      </c>
      <c r="B25" s="13"/>
      <c r="C25" s="13" t="s">
        <v>36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37</v>
      </c>
      <c r="N25" s="11">
        <v>1526</v>
      </c>
      <c r="O25" s="11">
        <v>1938</v>
      </c>
    </row>
    <row r="26" spans="1:15" ht="22.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37</v>
      </c>
      <c r="N26" s="11">
        <v>23357</v>
      </c>
      <c r="O26" s="11">
        <v>29692</v>
      </c>
    </row>
    <row r="27" spans="1:15" ht="45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76</v>
      </c>
      <c r="N27" s="12">
        <v>0.18</v>
      </c>
      <c r="O27" s="11">
        <v>16574</v>
      </c>
    </row>
    <row r="28" spans="1:15" ht="33.75" customHeight="1">
      <c r="A28" s="13" t="s">
        <v>42</v>
      </c>
      <c r="B28" s="13"/>
      <c r="C28" s="13" t="s">
        <v>43</v>
      </c>
      <c r="D28" s="13"/>
      <c r="E28" s="13"/>
      <c r="F28" s="13"/>
      <c r="G28" s="13"/>
      <c r="H28" s="13"/>
      <c r="I28" s="13"/>
      <c r="J28" s="13"/>
      <c r="K28" s="13"/>
      <c r="L28" s="13"/>
      <c r="M28" s="10" t="s">
        <v>76</v>
      </c>
      <c r="N28" s="12">
        <v>0.43</v>
      </c>
      <c r="O28" s="11">
        <v>39594</v>
      </c>
    </row>
    <row r="29" spans="1:15" ht="33.75" customHeight="1">
      <c r="A29" s="13" t="s">
        <v>44</v>
      </c>
      <c r="B29" s="13"/>
      <c r="C29" s="13" t="s">
        <v>45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76</v>
      </c>
      <c r="N29" s="12">
        <v>0.53</v>
      </c>
      <c r="O29" s="11">
        <v>48802</v>
      </c>
    </row>
    <row r="30" spans="1:15" ht="9.75">
      <c r="A30" s="14" t="s">
        <v>46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32.25" customHeight="1">
      <c r="A31" s="13" t="s">
        <v>47</v>
      </c>
      <c r="B31" s="13"/>
      <c r="C31" s="13" t="s">
        <v>48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49</v>
      </c>
      <c r="N31" s="11">
        <v>543</v>
      </c>
      <c r="O31" s="11">
        <v>217388</v>
      </c>
    </row>
    <row r="32" spans="1:15" ht="32.25" customHeight="1">
      <c r="A32" s="13" t="s">
        <v>50</v>
      </c>
      <c r="B32" s="13"/>
      <c r="C32" s="13" t="s">
        <v>51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52</v>
      </c>
      <c r="N32" s="11">
        <v>3</v>
      </c>
      <c r="O32" s="11">
        <v>8343</v>
      </c>
    </row>
    <row r="33" spans="1:15" ht="32.25" customHeight="1">
      <c r="A33" s="13" t="s">
        <v>53</v>
      </c>
      <c r="B33" s="13"/>
      <c r="C33" s="13" t="s">
        <v>54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55</v>
      </c>
      <c r="N33" s="11">
        <v>1</v>
      </c>
      <c r="O33" s="11">
        <v>693</v>
      </c>
    </row>
    <row r="34" spans="1:15" ht="32.25" customHeight="1">
      <c r="A34" s="13" t="s">
        <v>56</v>
      </c>
      <c r="B34" s="13"/>
      <c r="C34" s="13" t="s">
        <v>57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52</v>
      </c>
      <c r="N34" s="11">
        <v>3</v>
      </c>
      <c r="O34" s="11">
        <v>25276</v>
      </c>
    </row>
    <row r="35" spans="1:15" ht="32.25" customHeight="1">
      <c r="A35" s="13" t="s">
        <v>56</v>
      </c>
      <c r="B35" s="13"/>
      <c r="C35" s="13" t="s">
        <v>58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52</v>
      </c>
      <c r="N35" s="11">
        <v>2</v>
      </c>
      <c r="O35" s="11">
        <v>16802</v>
      </c>
    </row>
    <row r="36" spans="1:15" ht="32.25" customHeight="1">
      <c r="A36" s="13" t="s">
        <v>56</v>
      </c>
      <c r="B36" s="13"/>
      <c r="C36" s="13" t="s">
        <v>59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49</v>
      </c>
      <c r="N36" s="11">
        <v>29</v>
      </c>
      <c r="O36" s="11">
        <v>47834</v>
      </c>
    </row>
    <row r="37" spans="1:15" ht="32.25" customHeight="1">
      <c r="A37" s="13" t="s">
        <v>56</v>
      </c>
      <c r="B37" s="13"/>
      <c r="C37" s="13" t="s">
        <v>60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52</v>
      </c>
      <c r="N37" s="11">
        <v>5</v>
      </c>
      <c r="O37" s="11">
        <v>1030</v>
      </c>
    </row>
    <row r="38" spans="1:15" ht="32.25" customHeight="1">
      <c r="A38" s="13" t="s">
        <v>56</v>
      </c>
      <c r="B38" s="13"/>
      <c r="C38" s="13" t="s">
        <v>61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49</v>
      </c>
      <c r="N38" s="11">
        <v>30</v>
      </c>
      <c r="O38" s="11">
        <v>26500</v>
      </c>
    </row>
    <row r="39" spans="1:15" ht="32.25" customHeight="1">
      <c r="A39" s="13" t="s">
        <v>62</v>
      </c>
      <c r="B39" s="13"/>
      <c r="C39" s="13" t="s">
        <v>63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49</v>
      </c>
      <c r="N39" s="11">
        <v>21</v>
      </c>
      <c r="O39" s="11">
        <v>17916</v>
      </c>
    </row>
    <row r="40" spans="1:15" ht="32.25" customHeight="1">
      <c r="A40" s="13" t="s">
        <v>62</v>
      </c>
      <c r="B40" s="13"/>
      <c r="C40" s="13" t="s">
        <v>64</v>
      </c>
      <c r="D40" s="13"/>
      <c r="E40" s="13"/>
      <c r="F40" s="13"/>
      <c r="G40" s="13"/>
      <c r="H40" s="13"/>
      <c r="I40" s="13"/>
      <c r="J40" s="13"/>
      <c r="K40" s="13"/>
      <c r="L40" s="13"/>
      <c r="M40" s="10" t="s">
        <v>49</v>
      </c>
      <c r="N40" s="11">
        <v>30</v>
      </c>
      <c r="O40" s="11">
        <v>17260</v>
      </c>
    </row>
    <row r="41" spans="1:15" ht="32.25" customHeight="1">
      <c r="A41" s="13" t="s">
        <v>65</v>
      </c>
      <c r="B41" s="13"/>
      <c r="C41" s="13" t="s">
        <v>66</v>
      </c>
      <c r="D41" s="13"/>
      <c r="E41" s="13"/>
      <c r="F41" s="13"/>
      <c r="G41" s="13"/>
      <c r="H41" s="13"/>
      <c r="I41" s="13"/>
      <c r="J41" s="13"/>
      <c r="K41" s="13"/>
      <c r="L41" s="13"/>
      <c r="M41" s="10" t="s">
        <v>52</v>
      </c>
      <c r="N41" s="11">
        <v>1</v>
      </c>
      <c r="O41" s="11">
        <v>2309</v>
      </c>
    </row>
    <row r="42" spans="1:15" ht="32.25" customHeight="1">
      <c r="A42" s="13" t="s">
        <v>65</v>
      </c>
      <c r="B42" s="13"/>
      <c r="C42" s="13" t="s">
        <v>67</v>
      </c>
      <c r="D42" s="13"/>
      <c r="E42" s="13"/>
      <c r="F42" s="13"/>
      <c r="G42" s="13"/>
      <c r="H42" s="13"/>
      <c r="I42" s="13"/>
      <c r="J42" s="13"/>
      <c r="K42" s="13"/>
      <c r="L42" s="13"/>
      <c r="M42" s="10" t="s">
        <v>52</v>
      </c>
      <c r="N42" s="11">
        <v>1</v>
      </c>
      <c r="O42" s="11">
        <v>12542</v>
      </c>
    </row>
    <row r="43" spans="1:15" ht="32.25" customHeight="1">
      <c r="A43" s="13" t="s">
        <v>65</v>
      </c>
      <c r="B43" s="13"/>
      <c r="C43" s="13" t="s">
        <v>68</v>
      </c>
      <c r="D43" s="13"/>
      <c r="E43" s="13"/>
      <c r="F43" s="13"/>
      <c r="G43" s="13"/>
      <c r="H43" s="13"/>
      <c r="I43" s="13"/>
      <c r="J43" s="13"/>
      <c r="K43" s="13"/>
      <c r="L43" s="13"/>
      <c r="M43" s="10" t="s">
        <v>52</v>
      </c>
      <c r="N43" s="11">
        <v>5</v>
      </c>
      <c r="O43" s="11">
        <v>2928</v>
      </c>
    </row>
    <row r="44" spans="1:15" ht="32.25" customHeight="1">
      <c r="A44" s="13" t="s">
        <v>65</v>
      </c>
      <c r="B44" s="13"/>
      <c r="C44" s="13" t="s">
        <v>69</v>
      </c>
      <c r="D44" s="13"/>
      <c r="E44" s="13"/>
      <c r="F44" s="13"/>
      <c r="G44" s="13"/>
      <c r="H44" s="13"/>
      <c r="I44" s="13"/>
      <c r="J44" s="13"/>
      <c r="K44" s="13"/>
      <c r="L44" s="13"/>
      <c r="M44" s="10" t="s">
        <v>49</v>
      </c>
      <c r="N44" s="11">
        <v>7</v>
      </c>
      <c r="O44" s="11">
        <v>8241</v>
      </c>
    </row>
    <row r="45" spans="1:15" ht="32.25" customHeight="1">
      <c r="A45" s="13" t="s">
        <v>65</v>
      </c>
      <c r="B45" s="13"/>
      <c r="C45" s="13" t="s">
        <v>70</v>
      </c>
      <c r="D45" s="13"/>
      <c r="E45" s="13"/>
      <c r="F45" s="13"/>
      <c r="G45" s="13"/>
      <c r="H45" s="13"/>
      <c r="I45" s="13"/>
      <c r="J45" s="13"/>
      <c r="K45" s="13"/>
      <c r="L45" s="13"/>
      <c r="M45" s="10" t="s">
        <v>52</v>
      </c>
      <c r="N45" s="11">
        <v>2</v>
      </c>
      <c r="O45" s="11">
        <v>4672</v>
      </c>
    </row>
    <row r="46" spans="1:15" ht="32.25" customHeight="1">
      <c r="A46" s="13" t="s">
        <v>65</v>
      </c>
      <c r="B46" s="13"/>
      <c r="C46" s="13" t="s">
        <v>71</v>
      </c>
      <c r="D46" s="13"/>
      <c r="E46" s="13"/>
      <c r="F46" s="13"/>
      <c r="G46" s="13"/>
      <c r="H46" s="13"/>
      <c r="I46" s="13"/>
      <c r="J46" s="13"/>
      <c r="K46" s="13"/>
      <c r="L46" s="13"/>
      <c r="M46" s="10" t="s">
        <v>52</v>
      </c>
      <c r="N46" s="11">
        <v>22</v>
      </c>
      <c r="O46" s="11">
        <v>44472</v>
      </c>
    </row>
    <row r="47" spans="1:15" ht="32.25" customHeight="1">
      <c r="A47" s="13" t="s">
        <v>65</v>
      </c>
      <c r="B47" s="13"/>
      <c r="C47" s="13" t="s">
        <v>72</v>
      </c>
      <c r="D47" s="13"/>
      <c r="E47" s="13"/>
      <c r="F47" s="13"/>
      <c r="G47" s="13"/>
      <c r="H47" s="13"/>
      <c r="I47" s="13"/>
      <c r="J47" s="13"/>
      <c r="K47" s="13"/>
      <c r="L47" s="13"/>
      <c r="M47" s="10" t="s">
        <v>49</v>
      </c>
      <c r="N47" s="11">
        <v>18</v>
      </c>
      <c r="O47" s="11">
        <v>8844</v>
      </c>
    </row>
    <row r="48" spans="1:15" ht="32.25" customHeight="1">
      <c r="A48" s="13" t="s">
        <v>73</v>
      </c>
      <c r="B48" s="13"/>
      <c r="C48" s="13" t="s">
        <v>74</v>
      </c>
      <c r="D48" s="13"/>
      <c r="E48" s="13"/>
      <c r="F48" s="13"/>
      <c r="G48" s="13"/>
      <c r="H48" s="13"/>
      <c r="I48" s="13"/>
      <c r="J48" s="13"/>
      <c r="K48" s="13"/>
      <c r="L48" s="13"/>
      <c r="M48" s="10" t="s">
        <v>52</v>
      </c>
      <c r="N48" s="11">
        <v>1</v>
      </c>
      <c r="O48" s="11">
        <v>10340</v>
      </c>
    </row>
    <row r="52" ht="13.5">
      <c r="A52" s="32" t="s">
        <v>77</v>
      </c>
    </row>
  </sheetData>
  <mergeCells count="113"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O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B45"/>
    <mergeCell ref="C45:L45"/>
    <mergeCell ref="A48:B48"/>
    <mergeCell ref="C48:L48"/>
    <mergeCell ref="A46:B46"/>
    <mergeCell ref="C46:L46"/>
    <mergeCell ref="A47:B47"/>
    <mergeCell ref="C47:L4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2008-02-05T04:44:34Z</cp:lastPrinted>
  <dcterms:created xsi:type="dcterms:W3CDTF">1996-10-08T23:32:33Z</dcterms:created>
  <dcterms:modified xsi:type="dcterms:W3CDTF">2008-02-05T04:44:36Z</dcterms:modified>
  <cp:category/>
  <cp:version/>
  <cp:contentType/>
  <cp:contentStatus/>
</cp:coreProperties>
</file>