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109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<sst xmlns="http://schemas.openxmlformats.org/spreadsheetml/2006/main" count="87" uniqueCount="72">
  <si>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</si>
  <si>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</si>
  <si>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</si>
  <si>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</si>
  <si>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</si>
  <si>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</si>
  <si>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</si>
  <si>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</si>
  <si>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</si>
  <si>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</si>
  <si>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</si>
  <si>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</si>
  <si>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</si>
  <si>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</si>
  <si>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</si>
  <si>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</si>
  <si>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</si>
  <si>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</si>
  <si>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</si>
  <si>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</si>
  <si>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</si>
  <si>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</si>
  <si>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</si>
  <si>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</si>
  <si>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</si>
  <si>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79-ой Гв.дивизии ул., 3,</t>
  </si>
  <si>
    <t>(на 14.03.2008)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</si>
  <si>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</si>
  <si>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</si>
  <si>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</si>
  <si>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</si>
  <si>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</si>
  <si>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</si>
  <si>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</si>
  <si>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</si>
  <si>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</si>
  <si>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</si>
  <si>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уборка придомовой территории</t>
  </si>
  <si>
    <t>дн.уб.</t>
  </si>
  <si>
    <t>Электроснабжение ПОП</t>
  </si>
  <si>
    <t>Электроснабжение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</si>
  <si>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</si>
  <si>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</si>
  <si>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</si>
  <si>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</si>
  <si>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</si>
  <si>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</si>
  <si>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</si>
  <si>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</si>
  <si>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системы отопления к отопительному сезону, испытание систем на герметичность</t>
  </si>
  <si>
    <t>Текущий ремонт</t>
  </si>
  <si>
    <t>Крыша</t>
  </si>
  <si>
    <t>(30.04.2007) Ремонт чердачного люка</t>
  </si>
  <si>
    <t>шт</t>
  </si>
  <si>
    <t>Водосточные трубы</t>
  </si>
  <si>
    <t>(30.11.2007) Смена водосточных труб</t>
  </si>
  <si>
    <t>м</t>
  </si>
  <si>
    <t>Двери</t>
  </si>
  <si>
    <t>(30.04.2007) Ремонт дверей</t>
  </si>
  <si>
    <t>Окна</t>
  </si>
  <si>
    <t>(30.04.2007) Остекление рам МОП (под. №2)</t>
  </si>
  <si>
    <t>Помещения общего пользования</t>
  </si>
  <si>
    <t>(30.11.2007) Ремонт МОП (ПОД. 1)</t>
  </si>
  <si>
    <t>Система канализации</t>
  </si>
  <si>
    <t>(30.05.2007) Смена части канализационного трубопровода ДУ-100мм</t>
  </si>
  <si>
    <t>Система электроснабжения</t>
  </si>
  <si>
    <t>(30.06.2007) Устройство освещения подвала</t>
  </si>
  <si>
    <t>(30.10.2007) Ремонт индивидуальных эл. щитов, в квартирах жилого дома, с заменой внутреннего эл. оборудования</t>
  </si>
  <si>
    <t>(30.10.2007) Ремонт освещения МОП</t>
  </si>
  <si>
    <t>Другие работы по ТР</t>
  </si>
  <si>
    <t>(30.08.2007) Установка домофона под. № 2</t>
  </si>
  <si>
    <t>руб.м2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</si>
</sst>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7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Q12" sqref="Q12"/>
      <selection activeCell="E51" sqref="E5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1.2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2587.5</v>
      </c>
      <c r="J3" s="28"/>
      <c r="L3" s="9"/>
      <c r="M3" s="9"/>
      <c r="N3" s="8"/>
    </row>
    <row r="4" spans="1:13" ht="11.25">
      <c r="A4" s="1" t="s">
        <v>24</v>
      </c>
      <c r="F4" s="21" t="s">
        <v>11</v>
      </c>
      <c r="G4" s="21"/>
      <c r="H4" s="21"/>
      <c r="I4" s="29">
        <v>64</v>
      </c>
      <c r="J4" s="29"/>
      <c r="L4" s="9"/>
      <c r="M4" s="9"/>
    </row>
    <row r="5" spans="1:10" ht="11.25">
      <c r="A5" s="1" t="s">
        <v>26</v>
      </c>
      <c r="F5" s="21" t="s">
        <v>4</v>
      </c>
      <c r="G5" s="21"/>
      <c r="H5" s="21"/>
      <c r="I5" s="29">
        <v>98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11.25">
      <c r="A8" s="15" t="s">
        <v>22</v>
      </c>
      <c r="B8" s="15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4"/>
      <c r="N8" s="1"/>
    </row>
    <row r="9" spans="1:14" ht="11.25">
      <c r="A9" s="30" t="s">
        <v>12</v>
      </c>
      <c r="B9" s="31"/>
      <c r="C9" s="22">
        <v>2101</v>
      </c>
      <c r="D9" s="23"/>
      <c r="E9" s="22">
        <v>42180</v>
      </c>
      <c r="F9" s="23"/>
      <c r="G9" s="22">
        <v>12435</v>
      </c>
      <c r="H9" s="23"/>
      <c r="I9" s="2"/>
      <c r="J9" s="22">
        <f t="shared" si="0"/>
        <v>56716</v>
      </c>
      <c r="K9" s="23"/>
      <c r="M9" s="4"/>
      <c r="N9" s="1"/>
    </row>
    <row r="10" spans="1:14" ht="11.25">
      <c r="A10" s="15" t="s">
        <v>9</v>
      </c>
      <c r="B10" s="15"/>
      <c r="C10" s="20">
        <v>173803.84</v>
      </c>
      <c r="D10" s="20"/>
      <c r="E10" s="20">
        <v>192735.76</v>
      </c>
      <c r="F10" s="20"/>
      <c r="G10" s="20">
        <v>41236.03</v>
      </c>
      <c r="H10" s="20"/>
      <c r="I10" s="2"/>
      <c r="J10" s="20">
        <f t="shared" si="0"/>
        <v>407775.63</v>
      </c>
      <c r="K10" s="20"/>
      <c r="M10" s="4"/>
      <c r="N10" s="1"/>
    </row>
    <row r="11" spans="1:14" ht="11.25">
      <c r="A11" s="15" t="s">
        <v>10</v>
      </c>
      <c r="B11" s="15"/>
      <c r="C11" s="20">
        <v>134575.76</v>
      </c>
      <c r="D11" s="20"/>
      <c r="E11" s="20">
        <v>180566.69</v>
      </c>
      <c r="F11" s="20"/>
      <c r="G11" s="20">
        <v>35799.7</v>
      </c>
      <c r="H11" s="20"/>
      <c r="I11" s="2"/>
      <c r="J11" s="20">
        <f t="shared" si="0"/>
        <v>350942.15</v>
      </c>
      <c r="K11" s="20"/>
      <c r="M11" s="4"/>
      <c r="N11" s="1"/>
    </row>
    <row r="12" spans="1:14" ht="11.25">
      <c r="A12" s="30" t="s">
        <v>23</v>
      </c>
      <c r="B12" s="31"/>
      <c r="C12" s="22">
        <v>6408.369523809524</v>
      </c>
      <c r="D12" s="23"/>
      <c r="E12" s="22">
        <v>8598.413809523809</v>
      </c>
      <c r="F12" s="23"/>
      <c r="G12" s="22">
        <v>1704.747619047619</v>
      </c>
      <c r="H12" s="23"/>
      <c r="I12" s="2"/>
      <c r="J12" s="22">
        <f t="shared" si="0"/>
        <v>16711.530952380952</v>
      </c>
      <c r="K12" s="23"/>
      <c r="M12" s="4"/>
      <c r="N12" s="1"/>
    </row>
    <row r="13" spans="1:14" ht="11.25">
      <c r="A13" s="15" t="s">
        <v>13</v>
      </c>
      <c r="B13" s="15"/>
      <c r="C13" s="20">
        <v>144790</v>
      </c>
      <c r="D13" s="20"/>
      <c r="E13" s="20">
        <v>236332</v>
      </c>
      <c r="F13" s="20"/>
      <c r="G13" s="20">
        <v>0</v>
      </c>
      <c r="H13" s="20"/>
      <c r="I13" s="2"/>
      <c r="J13" s="20">
        <f t="shared" si="0"/>
        <v>381122</v>
      </c>
      <c r="K13" s="20"/>
      <c r="M13" s="4"/>
      <c r="N13" s="1"/>
    </row>
    <row r="14" spans="1:14" ht="11.25">
      <c r="A14" s="15" t="s">
        <v>14</v>
      </c>
      <c r="B14" s="15"/>
      <c r="C14" s="16">
        <f>C9+C11-C13-C12</f>
        <v>-14521.609523809515</v>
      </c>
      <c r="D14" s="16"/>
      <c r="E14" s="16">
        <f>E9+E11-E13-E12</f>
        <v>-22183.723809523806</v>
      </c>
      <c r="F14" s="16"/>
      <c r="G14" s="16">
        <f>G9+G11-G13-G12</f>
        <v>46529.95238095238</v>
      </c>
      <c r="H14" s="16"/>
      <c r="I14" s="7"/>
      <c r="J14" s="16">
        <f t="shared" si="0"/>
        <v>9824.61904761906</v>
      </c>
      <c r="K14" s="16"/>
      <c r="M14" s="4"/>
      <c r="N14" s="1"/>
    </row>
    <row r="15" spans="1:14" ht="11.25">
      <c r="A15" s="15" t="s">
        <v>15</v>
      </c>
      <c r="B15" s="15"/>
      <c r="C15" s="19">
        <v>5.6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13.339999999999998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1.2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28</v>
      </c>
      <c r="N21" s="11">
        <v>168</v>
      </c>
      <c r="O21" s="11">
        <v>48486</v>
      </c>
    </row>
    <row r="22" spans="1:15" ht="16.5" customHeight="1">
      <c r="A22" s="13" t="s">
        <v>29</v>
      </c>
      <c r="B22" s="13"/>
      <c r="C22" s="13" t="s">
        <v>30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31</v>
      </c>
      <c r="N22" s="11">
        <v>1259</v>
      </c>
      <c r="O22" s="11">
        <v>12342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71</v>
      </c>
      <c r="N23" s="12">
        <v>0.23</v>
      </c>
      <c r="O23" s="11">
        <v>6544</v>
      </c>
    </row>
    <row r="24" spans="1:15" ht="20.2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71</v>
      </c>
      <c r="N24" s="12">
        <v>0.26</v>
      </c>
      <c r="O24" s="11">
        <v>7397</v>
      </c>
    </row>
    <row r="25" spans="1:15" ht="18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38</v>
      </c>
      <c r="N25" s="11">
        <v>227</v>
      </c>
      <c r="O25" s="11">
        <v>15501</v>
      </c>
    </row>
    <row r="26" spans="1:15" ht="22.5" customHeight="1">
      <c r="A26" s="13" t="s">
        <v>39</v>
      </c>
      <c r="B26" s="13"/>
      <c r="C26" s="13" t="s">
        <v>40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41</v>
      </c>
      <c r="N26" s="11">
        <v>5858</v>
      </c>
      <c r="O26" s="11">
        <v>7440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71</v>
      </c>
      <c r="N27" s="12">
        <v>0.18</v>
      </c>
      <c r="O27" s="11">
        <v>5121</v>
      </c>
    </row>
    <row r="28" spans="1:15" ht="33.75" customHeight="1">
      <c r="A28" s="13" t="s">
        <v>44</v>
      </c>
      <c r="B28" s="13"/>
      <c r="C28" s="13" t="s">
        <v>45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71</v>
      </c>
      <c r="N28" s="12">
        <v>0.43</v>
      </c>
      <c r="O28" s="11">
        <v>12234</v>
      </c>
    </row>
    <row r="29" spans="1:15" ht="33.75" customHeight="1">
      <c r="A29" s="13" t="s">
        <v>46</v>
      </c>
      <c r="B29" s="13"/>
      <c r="C29" s="13" t="s">
        <v>47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71</v>
      </c>
      <c r="N29" s="12">
        <v>0.53</v>
      </c>
      <c r="O29" s="11">
        <v>15079</v>
      </c>
    </row>
    <row r="30" spans="1:15" ht="22.5" customHeight="1">
      <c r="A30" s="13" t="s">
        <v>48</v>
      </c>
      <c r="B30" s="13"/>
      <c r="C30" s="13" t="s">
        <v>49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14646</v>
      </c>
    </row>
    <row r="31" spans="1:15" ht="11.25">
      <c r="A31" s="14" t="s">
        <v>50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2.5" customHeight="1">
      <c r="A32" s="13" t="s">
        <v>51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53</v>
      </c>
      <c r="N32" s="11">
        <v>1</v>
      </c>
      <c r="O32" s="11">
        <v>1361</v>
      </c>
    </row>
    <row r="33" spans="1:15" ht="22.5" customHeight="1">
      <c r="A33" s="13" t="s">
        <v>54</v>
      </c>
      <c r="B33" s="13"/>
      <c r="C33" s="13" t="s">
        <v>55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56</v>
      </c>
      <c r="N33" s="11">
        <v>156</v>
      </c>
      <c r="O33" s="11">
        <v>84461</v>
      </c>
    </row>
    <row r="34" spans="1:15" ht="22.5" customHeight="1">
      <c r="A34" s="13" t="s">
        <v>57</v>
      </c>
      <c r="B34" s="13"/>
      <c r="C34" s="13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53</v>
      </c>
      <c r="N34" s="11">
        <v>1</v>
      </c>
      <c r="O34" s="11">
        <v>1342</v>
      </c>
    </row>
    <row r="35" spans="1:15" ht="22.5" customHeight="1">
      <c r="A35" s="13" t="s">
        <v>59</v>
      </c>
      <c r="B35" s="13"/>
      <c r="C35" s="13" t="s">
        <v>60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31</v>
      </c>
      <c r="N35" s="11">
        <v>4</v>
      </c>
      <c r="O35" s="11">
        <v>1771</v>
      </c>
    </row>
    <row r="36" spans="1:15" ht="22.5" customHeight="1">
      <c r="A36" s="13" t="s">
        <v>61</v>
      </c>
      <c r="B36" s="13"/>
      <c r="C36" s="13" t="s">
        <v>62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53</v>
      </c>
      <c r="N36" s="11">
        <v>1</v>
      </c>
      <c r="O36" s="11">
        <v>81835</v>
      </c>
    </row>
    <row r="37" spans="1:15" ht="22.5" customHeight="1">
      <c r="A37" s="13" t="s">
        <v>63</v>
      </c>
      <c r="B37" s="13"/>
      <c r="C37" s="13" t="s">
        <v>64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56</v>
      </c>
      <c r="N37" s="11">
        <v>2</v>
      </c>
      <c r="O37" s="11">
        <v>1355</v>
      </c>
    </row>
    <row r="38" spans="1:15" ht="22.5" customHeight="1">
      <c r="A38" s="13" t="s">
        <v>65</v>
      </c>
      <c r="B38" s="13"/>
      <c r="C38" s="13" t="s">
        <v>66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56</v>
      </c>
      <c r="N38" s="11">
        <v>30</v>
      </c>
      <c r="O38" s="11">
        <v>8066</v>
      </c>
    </row>
    <row r="39" spans="1:15" ht="22.5" customHeight="1">
      <c r="A39" s="13" t="s">
        <v>65</v>
      </c>
      <c r="B39" s="13"/>
      <c r="C39" s="13" t="s">
        <v>67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53</v>
      </c>
      <c r="N39" s="11">
        <v>24</v>
      </c>
      <c r="O39" s="11">
        <v>32432</v>
      </c>
    </row>
    <row r="40" spans="1:15" ht="22.5" customHeight="1">
      <c r="A40" s="13" t="s">
        <v>65</v>
      </c>
      <c r="B40" s="13"/>
      <c r="C40" s="13" t="s">
        <v>68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53</v>
      </c>
      <c r="N40" s="11">
        <v>14</v>
      </c>
      <c r="O40" s="11">
        <v>11789</v>
      </c>
    </row>
    <row r="41" spans="1:15" ht="22.5" customHeight="1">
      <c r="A41" s="13" t="s">
        <v>69</v>
      </c>
      <c r="B41" s="13"/>
      <c r="C41" s="13" t="s">
        <v>70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53</v>
      </c>
      <c r="N41" s="11">
        <v>1</v>
      </c>
      <c r="O41" s="11">
        <v>11920</v>
      </c>
    </row>
  </sheetData>
  <mergeCells count="99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Боголюбов Константин</cp:lastModifiedBy>
  <cp:lastPrinted>2005-07-07T11:21:41Z</cp:lastPrinted>
  <dcterms:created xsi:type="dcterms:W3CDTF">1996-10-08T23:32:33Z</dcterms:created>
  <dcterms:modified xsi:type="dcterms:W3CDTF">2008-03-14T07:43:35Z</dcterms:modified>
  <cp:category/>
  <cp:version/>
  <cp:contentType/>
  <cp:contentStatus/>
</cp:coreProperties>
</file>