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<sst xmlns="http://schemas.openxmlformats.org/spreadsheetml/2006/main" count="61" uniqueCount="56">
  <si>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</si>
  <si>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</si>
  <si>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</si>
  <si>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</si>
  <si>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</si>
  <si>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</si>
  <si>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</si>
  <si>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</si>
  <si>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</si>
  <si>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</si>
  <si>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</si>
  <si>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</si>
  <si>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</si>
  <si>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</si>
  <si>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</si>
  <si>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</si>
  <si>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</si>
  <si>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</si>
  <si>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</si>
  <si>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</si>
  <si>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</si>
  <si>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14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</si>
  <si>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</si>
  <si>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</si>
  <si>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</si>
  <si>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</si>
  <si>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</si>
  <si>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</si>
  <si>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</si>
  <si>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</si>
  <si>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</si>
  <si>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</si>
  <si>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</si>
  <si>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</si>
  <si>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</si>
  <si>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</si>
  <si>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</si>
  <si>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</si>
  <si>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</si>
  <si>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</si>
  <si>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</si>
  <si>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 xml:space="preserve">(11.02.2015) Услуги автовышки при уборке навесов с кровли счет 42 </t>
  </si>
  <si>
    <t>час</t>
  </si>
  <si>
    <t>Текущий ремонт</t>
  </si>
  <si>
    <t>Крыша</t>
  </si>
  <si>
    <t xml:space="preserve">(30.06.2015) Ремонт крыши (083) </t>
  </si>
  <si>
    <t xml:space="preserve">(08.06.2015) Очистка кровли от мусора </t>
  </si>
  <si>
    <t>Система отопления</t>
  </si>
  <si>
    <t xml:space="preserve">(30.06.2015) Ремонт у/управления(087) </t>
  </si>
  <si>
    <t>Система канализации</t>
  </si>
  <si>
    <t xml:space="preserve">(30.09.2015) гидродинамическая прочистка канализационного выпуска  счет 785 </t>
  </si>
  <si>
    <t>услуга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</si>
  <si>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</si>
  <si>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</si>
  <si>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 xml:space="preserve">(29.05.2015) услуги автотрнспорта при ремонте кровли счет 156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</si>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</sst>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R10" sqref="R1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534.3099975585938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34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68361</v>
      </c>
      <c r="D8" s="16"/>
      <c r="E8" s="16">
        <v>82850</v>
      </c>
      <c r="F8" s="16"/>
      <c r="G8" s="16">
        <v>0</v>
      </c>
      <c r="H8" s="16"/>
      <c r="I8" s="7"/>
      <c r="J8" s="16">
        <f aca="true" t="shared" si="0" ref="J8:J14">C8+E8+G8</f>
        <v>151211</v>
      </c>
      <c r="K8" s="16"/>
      <c r="M8" s="3"/>
    </row>
    <row r="9" spans="1:13" ht="11.25">
      <c r="A9" s="17" t="s">
        <v>5</v>
      </c>
      <c r="B9" s="17"/>
      <c r="C9" s="16">
        <v>32760</v>
      </c>
      <c r="D9" s="16"/>
      <c r="E9" s="16">
        <v>50136</v>
      </c>
      <c r="F9" s="16"/>
      <c r="G9" s="16">
        <v>0</v>
      </c>
      <c r="H9" s="16"/>
      <c r="I9" s="7"/>
      <c r="J9" s="16">
        <f t="shared" si="0"/>
        <v>82896</v>
      </c>
      <c r="K9" s="16"/>
      <c r="M9" s="3"/>
    </row>
    <row r="10" spans="1:13" ht="11.25">
      <c r="A10" s="17" t="s">
        <v>6</v>
      </c>
      <c r="B10" s="17"/>
      <c r="C10" s="16">
        <v>22993</v>
      </c>
      <c r="D10" s="16"/>
      <c r="E10" s="16">
        <v>35189</v>
      </c>
      <c r="F10" s="16"/>
      <c r="G10" s="16">
        <v>0</v>
      </c>
      <c r="H10" s="16"/>
      <c r="I10" s="7"/>
      <c r="J10" s="16">
        <f t="shared" si="0"/>
        <v>58182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53311</v>
      </c>
      <c r="D12" s="16"/>
      <c r="E12" s="16">
        <v>25976</v>
      </c>
      <c r="F12" s="16"/>
      <c r="G12" s="16">
        <v>0</v>
      </c>
      <c r="H12" s="16"/>
      <c r="I12" s="7"/>
      <c r="J12" s="16">
        <f t="shared" si="0"/>
        <v>79287</v>
      </c>
      <c r="K12" s="16"/>
      <c r="M12" s="3"/>
    </row>
    <row r="13" spans="1:13" ht="11.25">
      <c r="A13" s="17" t="s">
        <v>10</v>
      </c>
      <c r="B13" s="17"/>
      <c r="C13" s="18">
        <f>C10-C12</f>
        <v>-30318</v>
      </c>
      <c r="D13" s="18"/>
      <c r="E13" s="18">
        <f>E10-E12</f>
        <v>9213</v>
      </c>
      <c r="F13" s="18"/>
      <c r="G13" s="18">
        <f>G10-G12</f>
        <v>0</v>
      </c>
      <c r="H13" s="18"/>
      <c r="I13" s="8"/>
      <c r="J13" s="18">
        <f t="shared" si="0"/>
        <v>-21105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3204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11919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8459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4488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1410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1731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16981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204</v>
      </c>
      <c r="O27" s="13">
        <v>2519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2</v>
      </c>
      <c r="O28" s="13">
        <v>2600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12759</v>
      </c>
    </row>
    <row r="31" spans="1:15" ht="11.25" customHeight="1">
      <c r="A31" s="14" t="s">
        <v>44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2236</v>
      </c>
    </row>
    <row r="32" spans="1:15" ht="11.2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1339</v>
      </c>
    </row>
    <row r="33" spans="1:15" ht="22.5" customHeight="1">
      <c r="A33" s="14" t="s">
        <v>49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51</v>
      </c>
      <c r="N33" s="12">
        <v>1</v>
      </c>
      <c r="O33" s="13">
        <v>3500</v>
      </c>
    </row>
    <row r="34" spans="1:15" ht="56.25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3142</v>
      </c>
    </row>
    <row r="35" spans="1:15" ht="22.5" customHeight="1">
      <c r="A35" s="14" t="s">
        <v>52</v>
      </c>
      <c r="B35" s="14"/>
      <c r="C35" s="14" t="s">
        <v>54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42</v>
      </c>
      <c r="N35" s="12">
        <v>3</v>
      </c>
      <c r="O35" s="13">
        <v>3000</v>
      </c>
    </row>
    <row r="37" ht="11.25">
      <c r="A37" s="1" t="s">
        <v>55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2012-01-07T08:43:22Z</dcterms:modified>
  <cp:category/>
  <cp:version/>
  <cp:contentType/>
  <cp:contentStatus/>
</cp:coreProperties>
</file>