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<sst xmlns="http://schemas.openxmlformats.org/spreadsheetml/2006/main" count="104" uniqueCount="79">
  <si>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</si>
  <si>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</si>
  <si>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</si>
  <si>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</si>
  <si>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</si>
  <si>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</si>
  <si>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</si>
  <si>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</si>
  <si>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</si>
  <si>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</si>
  <si>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</si>
  <si>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</si>
  <si>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</si>
  <si>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</si>
  <si>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</si>
  <si>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</si>
  <si>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</si>
  <si>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</si>
  <si>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</si>
  <si>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</si>
  <si>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</si>
  <si>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</si>
  <si>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</si>
  <si>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</si>
  <si>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</si>
  <si>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Карпова ул. 17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</si>
  <si>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</si>
  <si>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</si>
  <si>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</si>
  <si>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</si>
  <si>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</si>
  <si>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</si>
  <si>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</si>
  <si>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</si>
  <si>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</si>
  <si>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</si>
  <si>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</si>
  <si>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</si>
  <si>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</si>
  <si>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</si>
  <si>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</si>
  <si>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</si>
  <si>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</si>
  <si>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</si>
  <si>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</si>
  <si>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</si>
  <si>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</si>
  <si>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</si>
  <si>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</si>
  <si>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</si>
  <si>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(08.02.2008) Использование вышки для удаления сосулек</t>
  </si>
  <si>
    <t>час</t>
  </si>
  <si>
    <t>(08.12.2008) (04.12.2008)Механизированная уборка двора</t>
  </si>
  <si>
    <t>(31.07.2008) завоз песка</t>
  </si>
  <si>
    <t>(07.07.2008) (01.12.2008),Дератизация</t>
  </si>
  <si>
    <t>(31.01.2008) Удаление с кровель наледи и сосулек</t>
  </si>
  <si>
    <t>(25.02.2008) Очистка проездов и выездов от снега</t>
  </si>
  <si>
    <t>(31.03.2008) Удаление с кровель  снега</t>
  </si>
  <si>
    <t>(31.03.2008) Удаление с кровель наледи и сосулек</t>
  </si>
  <si>
    <t>м.п.</t>
  </si>
  <si>
    <t>(29.02.2008) Удаление с кровель снега</t>
  </si>
  <si>
    <t>(29.02.2008) Удаление с кровель наледи и сосулек</t>
  </si>
  <si>
    <t>(26.12.2008) работа вышки</t>
  </si>
  <si>
    <t>(14.02.2008) Очистка проездов и выездов от снега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</si>
  <si>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</si>
  <si>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</si>
  <si>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</si>
  <si>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</si>
  <si>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</si>
  <si>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Окна</t>
  </si>
  <si>
    <t>(31.03.2008) Смена стекол</t>
  </si>
  <si>
    <t>Система электроснабжения</t>
  </si>
  <si>
    <t>(31.07.2008)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</si>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</sst>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37">
      <selection activeCell="O9" sqref="O9"/>
      <selection activeCell="A52" sqref="A52:O52"/>
    </sheetView>
  </sheetViews>
  <sheetFormatPr defaultColWidth="9.140625" defaultRowHeight="12.75"/>
  <cols>
    <col min="1" max="1" width="7.421875" style="1" customWidth="1"/>
    <col min="2" max="2" width="17.71093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7.574218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2632.5</v>
      </c>
      <c r="J3" s="32"/>
      <c r="L3" s="31" t="s">
        <v>16</v>
      </c>
      <c r="M3" s="31"/>
      <c r="N3" s="31"/>
      <c r="O3" s="7">
        <v>2632.5</v>
      </c>
    </row>
    <row r="4" spans="1:15" ht="11.25">
      <c r="A4" s="1" t="s">
        <v>23</v>
      </c>
      <c r="F4" s="18" t="s">
        <v>7</v>
      </c>
      <c r="G4" s="18"/>
      <c r="H4" s="18"/>
      <c r="I4" s="30">
        <v>60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133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2899</v>
      </c>
      <c r="D8" s="15"/>
      <c r="E8" s="15">
        <v>8034</v>
      </c>
      <c r="F8" s="15"/>
      <c r="G8" s="15">
        <v>192</v>
      </c>
      <c r="H8" s="15"/>
      <c r="I8" s="2"/>
      <c r="J8" s="15">
        <f aca="true" t="shared" si="0" ref="J8:J15">C8+E8+G8</f>
        <v>11125</v>
      </c>
      <c r="K8" s="15"/>
      <c r="M8" s="3"/>
    </row>
    <row r="9" spans="1:13" ht="11.25">
      <c r="A9" s="21" t="s">
        <v>9</v>
      </c>
      <c r="B9" s="22"/>
      <c r="C9" s="23">
        <v>-71954</v>
      </c>
      <c r="D9" s="24"/>
      <c r="E9" s="23">
        <v>137873</v>
      </c>
      <c r="F9" s="24"/>
      <c r="G9" s="23">
        <v>75333</v>
      </c>
      <c r="H9" s="24"/>
      <c r="I9" s="2"/>
      <c r="J9" s="23">
        <f t="shared" si="0"/>
        <v>141252</v>
      </c>
      <c r="K9" s="24"/>
      <c r="M9" s="3"/>
    </row>
    <row r="10" spans="1:13" ht="11.25">
      <c r="A10" s="16" t="s">
        <v>5</v>
      </c>
      <c r="B10" s="16"/>
      <c r="C10" s="15">
        <v>181013</v>
      </c>
      <c r="D10" s="15"/>
      <c r="E10" s="15">
        <v>218983</v>
      </c>
      <c r="F10" s="15"/>
      <c r="G10" s="15">
        <v>20743</v>
      </c>
      <c r="H10" s="15"/>
      <c r="I10" s="2"/>
      <c r="J10" s="15">
        <f t="shared" si="0"/>
        <v>420739</v>
      </c>
      <c r="K10" s="15"/>
      <c r="M10" s="3"/>
    </row>
    <row r="11" spans="1:13" ht="11.25">
      <c r="A11" s="16" t="s">
        <v>6</v>
      </c>
      <c r="B11" s="16"/>
      <c r="C11" s="15">
        <v>178114</v>
      </c>
      <c r="D11" s="15"/>
      <c r="E11" s="15">
        <v>210949</v>
      </c>
      <c r="F11" s="15"/>
      <c r="G11" s="15">
        <v>20551</v>
      </c>
      <c r="H11" s="15"/>
      <c r="I11" s="2"/>
      <c r="J11" s="15">
        <f t="shared" si="0"/>
        <v>409614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352776</v>
      </c>
      <c r="D13" s="15"/>
      <c r="E13" s="15">
        <v>-124935</v>
      </c>
      <c r="F13" s="15"/>
      <c r="G13" s="15">
        <v>-75333</v>
      </c>
      <c r="H13" s="15"/>
      <c r="I13" s="2"/>
      <c r="J13" s="15">
        <f t="shared" si="0"/>
        <v>152508</v>
      </c>
      <c r="K13" s="15"/>
      <c r="M13" s="3"/>
    </row>
    <row r="14" spans="1:13" ht="11.25">
      <c r="A14" s="16" t="s">
        <v>11</v>
      </c>
      <c r="B14" s="16"/>
      <c r="C14" s="17">
        <f>C11-C13</f>
        <v>-174662</v>
      </c>
      <c r="D14" s="17"/>
      <c r="E14" s="17">
        <f>E11-E13</f>
        <v>335884</v>
      </c>
      <c r="F14" s="17"/>
      <c r="G14" s="17">
        <f>G11-G13</f>
        <v>95884</v>
      </c>
      <c r="H14" s="17"/>
      <c r="I14" s="5"/>
      <c r="J14" s="17">
        <f t="shared" si="0"/>
        <v>257106</v>
      </c>
      <c r="K14" s="17"/>
      <c r="M14" s="3"/>
    </row>
    <row r="15" spans="1:13" ht="11.25">
      <c r="A15" s="16" t="s">
        <v>18</v>
      </c>
      <c r="B15" s="16"/>
      <c r="C15" s="25">
        <v>6.699999809265137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14.399999618530273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30155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15398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22456</v>
      </c>
    </row>
    <row r="24" spans="1:15" ht="33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5454</v>
      </c>
    </row>
    <row r="25" spans="1:15" ht="33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3850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35609</v>
      </c>
    </row>
    <row r="27" spans="1:15" ht="33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43</v>
      </c>
      <c r="O27" s="12">
        <v>27215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35400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2162</v>
      </c>
      <c r="O29" s="12">
        <v>3091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27679</v>
      </c>
    </row>
    <row r="31" spans="1:15" ht="1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1.5</v>
      </c>
      <c r="O31" s="12">
        <v>825</v>
      </c>
    </row>
    <row r="32" spans="1:15" ht="14.2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51</v>
      </c>
      <c r="N32" s="11"/>
      <c r="O32" s="12">
        <v>750</v>
      </c>
    </row>
    <row r="33" spans="1:15" ht="13.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>
        <v>1.5</v>
      </c>
      <c r="O33" s="12">
        <v>1050</v>
      </c>
    </row>
    <row r="34" spans="1:15" ht="14.2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29</v>
      </c>
      <c r="N34" s="11">
        <v>686.4000244140625</v>
      </c>
      <c r="O34" s="12">
        <v>1539</v>
      </c>
    </row>
    <row r="35" spans="1:15" ht="13.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/>
      <c r="N35" s="11"/>
      <c r="O35" s="12">
        <v>5586</v>
      </c>
    </row>
    <row r="36" spans="1:15" ht="13.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51</v>
      </c>
      <c r="N36" s="11">
        <v>1</v>
      </c>
      <c r="O36" s="12">
        <v>600</v>
      </c>
    </row>
    <row r="37" spans="1:15" ht="13.5" customHeight="1">
      <c r="A37" s="13" t="s">
        <v>49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29</v>
      </c>
      <c r="N37" s="11">
        <v>120</v>
      </c>
      <c r="O37" s="12">
        <v>2029</v>
      </c>
    </row>
    <row r="38" spans="1:15" ht="12.75" customHeight="1">
      <c r="A38" s="13" t="s">
        <v>49</v>
      </c>
      <c r="B38" s="13"/>
      <c r="C38" s="13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59</v>
      </c>
      <c r="N38" s="11">
        <v>240</v>
      </c>
      <c r="O38" s="12">
        <v>3724</v>
      </c>
    </row>
    <row r="39" spans="1:15" ht="14.25" customHeight="1">
      <c r="A39" s="13" t="s">
        <v>49</v>
      </c>
      <c r="B39" s="13"/>
      <c r="C39" s="13" t="s">
        <v>60</v>
      </c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1"/>
      <c r="O39" s="12">
        <v>4735</v>
      </c>
    </row>
    <row r="40" spans="1:15" ht="14.25" customHeight="1">
      <c r="A40" s="13" t="s">
        <v>49</v>
      </c>
      <c r="B40" s="13"/>
      <c r="C40" s="13" t="s">
        <v>61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8069</v>
      </c>
    </row>
    <row r="41" spans="1:15" ht="15" customHeight="1">
      <c r="A41" s="13" t="s">
        <v>49</v>
      </c>
      <c r="B41" s="13"/>
      <c r="C41" s="13" t="s">
        <v>62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51</v>
      </c>
      <c r="N41" s="11">
        <v>1</v>
      </c>
      <c r="O41" s="12">
        <v>650</v>
      </c>
    </row>
    <row r="42" spans="1:15" ht="15.75" customHeight="1">
      <c r="A42" s="13" t="s">
        <v>49</v>
      </c>
      <c r="B42" s="13"/>
      <c r="C42" s="13" t="s">
        <v>63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51</v>
      </c>
      <c r="N42" s="11">
        <v>0.5</v>
      </c>
      <c r="O42" s="12">
        <v>300</v>
      </c>
    </row>
    <row r="43" spans="1:15" ht="33.75" customHeight="1">
      <c r="A43" s="13" t="s">
        <v>64</v>
      </c>
      <c r="B43" s="13"/>
      <c r="C43" s="13" t="s">
        <v>65</v>
      </c>
      <c r="D43" s="13"/>
      <c r="E43" s="13"/>
      <c r="F43" s="13"/>
      <c r="G43" s="13"/>
      <c r="H43" s="13"/>
      <c r="I43" s="13"/>
      <c r="J43" s="13"/>
      <c r="K43" s="13"/>
      <c r="L43" s="13"/>
      <c r="M43" s="10"/>
      <c r="N43" s="11"/>
      <c r="O43" s="12">
        <v>44658</v>
      </c>
    </row>
    <row r="44" spans="1:15" ht="21" customHeight="1">
      <c r="A44" s="13" t="s">
        <v>66</v>
      </c>
      <c r="B44" s="13"/>
      <c r="C44" s="13" t="s">
        <v>67</v>
      </c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1"/>
      <c r="O44" s="12">
        <v>71954</v>
      </c>
    </row>
    <row r="45" spans="1:15" ht="11.25">
      <c r="A45" s="14" t="s">
        <v>68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1.25" customHeight="1">
      <c r="A46" s="13" t="s">
        <v>69</v>
      </c>
      <c r="B46" s="13"/>
      <c r="C46" s="13" t="s">
        <v>70</v>
      </c>
      <c r="D46" s="13"/>
      <c r="E46" s="13"/>
      <c r="F46" s="13"/>
      <c r="G46" s="13"/>
      <c r="H46" s="13"/>
      <c r="I46" s="13"/>
      <c r="J46" s="13"/>
      <c r="K46" s="13"/>
      <c r="L46" s="13"/>
      <c r="M46" s="10" t="s">
        <v>29</v>
      </c>
      <c r="N46" s="11">
        <v>6.199999809265137</v>
      </c>
      <c r="O46" s="12">
        <v>4325</v>
      </c>
    </row>
    <row r="47" spans="1:15" ht="13.5" customHeight="1">
      <c r="A47" s="13" t="s">
        <v>71</v>
      </c>
      <c r="B47" s="13"/>
      <c r="C47" s="13" t="s">
        <v>72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73</v>
      </c>
      <c r="N47" s="11">
        <v>1</v>
      </c>
      <c r="O47" s="12">
        <v>8613</v>
      </c>
    </row>
    <row r="48" spans="1:15" ht="20.25" customHeight="1">
      <c r="A48" s="13" t="s">
        <v>74</v>
      </c>
      <c r="B48" s="13"/>
      <c r="C48" s="13" t="s">
        <v>75</v>
      </c>
      <c r="D48" s="13"/>
      <c r="E48" s="13"/>
      <c r="F48" s="13"/>
      <c r="G48" s="13"/>
      <c r="H48" s="13"/>
      <c r="I48" s="13"/>
      <c r="J48" s="13"/>
      <c r="K48" s="13"/>
      <c r="L48" s="13"/>
      <c r="M48" s="10"/>
      <c r="N48" s="11"/>
      <c r="O48" s="12">
        <v>-137873</v>
      </c>
    </row>
    <row r="49" spans="1:15" ht="11.25">
      <c r="A49" s="14" t="s">
        <v>76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22.5" customHeight="1">
      <c r="A50" s="13" t="s">
        <v>77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-75333</v>
      </c>
    </row>
    <row r="52" ht="22.5" customHeight="1">
      <c r="A52" s="1" t="s">
        <v>78</v>
      </c>
    </row>
  </sheetData>
  <mergeCells count="11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O45"/>
    <mergeCell ref="A46:B46"/>
    <mergeCell ref="C46:L46"/>
    <mergeCell ref="A47:B47"/>
    <mergeCell ref="C47:L47"/>
    <mergeCell ref="A48:B48"/>
    <mergeCell ref="C48:L48"/>
    <mergeCell ref="A49:O49"/>
    <mergeCell ref="A50:B50"/>
    <mergeCell ref="C50:L50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2009-03-11T12:32:46Z</cp:lastPrinted>
  <dcterms:created xsi:type="dcterms:W3CDTF">1996-10-08T23:32:33Z</dcterms:created>
  <dcterms:modified xsi:type="dcterms:W3CDTF">2009-03-11T12:32:52Z</dcterms:modified>
  <cp:category/>
  <cp:version/>
  <cp:contentType/>
  <cp:contentStatus/>
</cp:coreProperties>
</file>