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<sst xmlns="http://schemas.openxmlformats.org/spreadsheetml/2006/main" count="119" uniqueCount="86">
  <si>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</si>
  <si>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</si>
  <si>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</si>
  <si>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</si>
  <si>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</si>
  <si>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</si>
  <si>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</si>
  <si>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</si>
  <si>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</si>
  <si>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</si>
  <si>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</si>
  <si>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</si>
  <si>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</si>
  <si>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</si>
  <si>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</si>
  <si>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</si>
  <si>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</si>
  <si>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</si>
  <si>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</si>
  <si>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</si>
  <si>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</si>
  <si>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</si>
  <si>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</si>
  <si>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</si>
  <si>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</si>
  <si>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Кузнецова ул. 1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</si>
  <si>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</si>
  <si>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</si>
  <si>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</si>
  <si>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</si>
  <si>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</si>
  <si>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</si>
  <si>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</si>
  <si>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</si>
  <si>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</si>
  <si>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</si>
  <si>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</si>
  <si>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</si>
  <si>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</si>
  <si>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</si>
  <si>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</si>
  <si>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</si>
  <si>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</si>
  <si>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</si>
  <si>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</si>
  <si>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</si>
  <si>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</si>
  <si>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</si>
  <si>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</si>
  <si>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</si>
  <si>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(01.03.2008) Очистка проездов и выездов от снега</t>
  </si>
  <si>
    <t>час</t>
  </si>
  <si>
    <t>(19.03.2008) Вывоз мусора с придомовой территории</t>
  </si>
  <si>
    <t>(18.03.2008) Вывоз  с придомовой территории мусора</t>
  </si>
  <si>
    <t>(10.12.2008) (9.12.2008),Механизированная уборка двора</t>
  </si>
  <si>
    <t>(26.03.2008) Вывоз мусора с придомовой территории</t>
  </si>
  <si>
    <t>(01.12.2008) услуги за дератизацию</t>
  </si>
  <si>
    <t>М2</t>
  </si>
  <si>
    <t>(07.03.2008) вывоз  снега</t>
  </si>
  <si>
    <t>(30.03.2008) Очистка подвала от мусора с вывозом мусора</t>
  </si>
  <si>
    <t>м3</t>
  </si>
  <si>
    <t>(30.05.2008) Очистка подвала от мусора с вывозом мусора</t>
  </si>
  <si>
    <t>(26.12.2008) работа вышки</t>
  </si>
  <si>
    <t>(29.02.2008) Удаление с кровель наледи и сосулек</t>
  </si>
  <si>
    <t>(31.03.2008) Удаление с кровель наледи и сосулек</t>
  </si>
  <si>
    <t>м.п.</t>
  </si>
  <si>
    <t>(19.03.2008) Вывоз мусора механизированным способом</t>
  </si>
  <si>
    <t>(14.12.2008) Механизированная уборка въездов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</si>
  <si>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</si>
  <si>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</si>
  <si>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</si>
  <si>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</si>
  <si>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</si>
  <si>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</si>
  <si>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</si>
  <si>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</si>
  <si>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(31.07.2008)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</si>
  <si>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</si>
  <si>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</si>
  <si>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</si>
  <si>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</si>
  <si>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Капитальный ремонт холодного и горячего водоснабжения, соглашение о предоставлении субсидии № с-029 от 01.08.2008г.</t>
  </si>
  <si>
    <t>д</t>
  </si>
  <si>
    <t>Субсидия из Фонда содействия реформирования жКХ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</si>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</sst>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31">
      <selection activeCell="O9" sqref="O9"/>
      <selection activeCell="A57" sqref="A57:O57"/>
    </sheetView>
  </sheetViews>
  <sheetFormatPr defaultColWidth="9.140625" defaultRowHeight="12.75"/>
  <cols>
    <col min="1" max="1" width="7.421875" style="1" customWidth="1"/>
    <col min="2" max="2" width="17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1.71093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2185.159912109375</v>
      </c>
      <c r="J3" s="32"/>
      <c r="L3" s="31" t="s">
        <v>16</v>
      </c>
      <c r="M3" s="31"/>
      <c r="N3" s="31"/>
      <c r="O3" s="7">
        <v>2185.159912109375</v>
      </c>
    </row>
    <row r="4" spans="1:15" ht="11.25">
      <c r="A4" s="1" t="s">
        <v>23</v>
      </c>
      <c r="F4" s="18" t="s">
        <v>7</v>
      </c>
      <c r="G4" s="18"/>
      <c r="H4" s="18"/>
      <c r="I4" s="30">
        <v>36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69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-88</v>
      </c>
      <c r="D8" s="15"/>
      <c r="E8" s="15">
        <v>598</v>
      </c>
      <c r="F8" s="15"/>
      <c r="G8" s="15">
        <v>1714</v>
      </c>
      <c r="H8" s="15"/>
      <c r="I8" s="2"/>
      <c r="J8" s="15">
        <f aca="true" t="shared" si="0" ref="J8:J15">C8+E8+G8</f>
        <v>2224</v>
      </c>
      <c r="K8" s="15"/>
      <c r="M8" s="3"/>
    </row>
    <row r="9" spans="1:13" ht="11.25">
      <c r="A9" s="21" t="s">
        <v>9</v>
      </c>
      <c r="B9" s="22"/>
      <c r="C9" s="23">
        <v>-4920</v>
      </c>
      <c r="D9" s="24"/>
      <c r="E9" s="23">
        <v>-40410</v>
      </c>
      <c r="F9" s="24"/>
      <c r="G9" s="23">
        <v>78214</v>
      </c>
      <c r="H9" s="24"/>
      <c r="I9" s="2"/>
      <c r="J9" s="23">
        <f t="shared" si="0"/>
        <v>32884</v>
      </c>
      <c r="K9" s="24"/>
      <c r="M9" s="3"/>
    </row>
    <row r="10" spans="1:13" ht="11.25">
      <c r="A10" s="16" t="s">
        <v>5</v>
      </c>
      <c r="B10" s="16"/>
      <c r="C10" s="15">
        <v>143772</v>
      </c>
      <c r="D10" s="15"/>
      <c r="E10" s="15">
        <v>162852</v>
      </c>
      <c r="F10" s="15"/>
      <c r="G10" s="15">
        <v>67329</v>
      </c>
      <c r="H10" s="15"/>
      <c r="I10" s="2"/>
      <c r="J10" s="15">
        <f t="shared" si="0"/>
        <v>373953</v>
      </c>
      <c r="K10" s="15"/>
      <c r="M10" s="3"/>
    </row>
    <row r="11" spans="1:13" ht="11.25">
      <c r="A11" s="16" t="s">
        <v>6</v>
      </c>
      <c r="B11" s="16"/>
      <c r="C11" s="15">
        <v>143860</v>
      </c>
      <c r="D11" s="15"/>
      <c r="E11" s="15">
        <v>162254</v>
      </c>
      <c r="F11" s="15"/>
      <c r="G11" s="15">
        <v>65615</v>
      </c>
      <c r="H11" s="15"/>
      <c r="I11" s="2"/>
      <c r="J11" s="15">
        <f t="shared" si="0"/>
        <v>371729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254139</v>
      </c>
      <c r="D13" s="15"/>
      <c r="E13" s="15">
        <v>49384</v>
      </c>
      <c r="F13" s="15"/>
      <c r="G13" s="15">
        <v>-61476</v>
      </c>
      <c r="H13" s="15"/>
      <c r="I13" s="2"/>
      <c r="J13" s="15">
        <f t="shared" si="0"/>
        <v>242047</v>
      </c>
      <c r="K13" s="15"/>
      <c r="M13" s="3"/>
    </row>
    <row r="14" spans="1:13" ht="11.25">
      <c r="A14" s="16" t="s">
        <v>11</v>
      </c>
      <c r="B14" s="16"/>
      <c r="C14" s="17">
        <f>C11-C13</f>
        <v>-110279</v>
      </c>
      <c r="D14" s="17"/>
      <c r="E14" s="17">
        <f>E11-E13</f>
        <v>112870</v>
      </c>
      <c r="F14" s="17"/>
      <c r="G14" s="17">
        <f>G11-G13</f>
        <v>127091</v>
      </c>
      <c r="H14" s="17"/>
      <c r="I14" s="5"/>
      <c r="J14" s="17">
        <f t="shared" si="0"/>
        <v>129682</v>
      </c>
      <c r="K14" s="17"/>
      <c r="M14" s="3"/>
    </row>
    <row r="15" spans="1:13" ht="11.25">
      <c r="A15" s="16" t="s">
        <v>18</v>
      </c>
      <c r="B15" s="16"/>
      <c r="C15" s="25">
        <v>6.699999809265137</v>
      </c>
      <c r="D15" s="25"/>
      <c r="E15" s="25">
        <v>6.210000038146973</v>
      </c>
      <c r="F15" s="25"/>
      <c r="G15" s="25">
        <v>3</v>
      </c>
      <c r="H15" s="25"/>
      <c r="I15" s="4"/>
      <c r="J15" s="25">
        <f t="shared" si="0"/>
        <v>15.90999984741211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20853</v>
      </c>
    </row>
    <row r="22" spans="1:15" ht="32.2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10648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15529</v>
      </c>
    </row>
    <row r="24" spans="1:15" ht="32.2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3771</v>
      </c>
    </row>
    <row r="25" spans="1:15" ht="21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2662</v>
      </c>
    </row>
    <row r="26" spans="1:15" ht="33.7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24624</v>
      </c>
    </row>
    <row r="27" spans="1:15" ht="34.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38</v>
      </c>
      <c r="O27" s="12">
        <v>24050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25416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1141</v>
      </c>
      <c r="O29" s="12">
        <v>1633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22982</v>
      </c>
    </row>
    <row r="31" spans="1:15" ht="16.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0.25</v>
      </c>
      <c r="O31" s="12">
        <v>250</v>
      </c>
    </row>
    <row r="32" spans="1:15" ht="14.2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>
        <v>13</v>
      </c>
      <c r="O32" s="12">
        <v>9100</v>
      </c>
    </row>
    <row r="33" spans="1:15" ht="12.7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7</v>
      </c>
      <c r="O33" s="12">
        <v>4900</v>
      </c>
    </row>
    <row r="34" spans="1:15" ht="12.7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51</v>
      </c>
      <c r="N34" s="11"/>
      <c r="O34" s="12">
        <v>625</v>
      </c>
    </row>
    <row r="35" spans="1:15" ht="12.7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51</v>
      </c>
      <c r="N35" s="11">
        <v>3</v>
      </c>
      <c r="O35" s="12">
        <v>2100</v>
      </c>
    </row>
    <row r="36" spans="1:15" ht="14.2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57</v>
      </c>
      <c r="N36" s="11">
        <v>933</v>
      </c>
      <c r="O36" s="12">
        <v>1046</v>
      </c>
    </row>
    <row r="37" spans="1:15" ht="13.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1520</v>
      </c>
    </row>
    <row r="38" spans="1:15" ht="14.2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60</v>
      </c>
      <c r="N38" s="11">
        <v>48</v>
      </c>
      <c r="O38" s="12">
        <v>43344</v>
      </c>
    </row>
    <row r="39" spans="1:15" ht="13.5" customHeight="1">
      <c r="A39" s="13" t="s">
        <v>49</v>
      </c>
      <c r="B39" s="13"/>
      <c r="C39" s="1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60</v>
      </c>
      <c r="N39" s="11">
        <v>7</v>
      </c>
      <c r="O39" s="12">
        <v>6321</v>
      </c>
    </row>
    <row r="40" spans="1:15" ht="13.5" customHeight="1">
      <c r="A40" s="13" t="s">
        <v>49</v>
      </c>
      <c r="B40" s="13"/>
      <c r="C40" s="13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51</v>
      </c>
      <c r="N40" s="11">
        <v>1</v>
      </c>
      <c r="O40" s="12">
        <v>650</v>
      </c>
    </row>
    <row r="41" spans="1:15" ht="14.25" customHeight="1">
      <c r="A41" s="13" t="s">
        <v>49</v>
      </c>
      <c r="B41" s="13"/>
      <c r="C41" s="13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2793</v>
      </c>
    </row>
    <row r="42" spans="1:15" ht="15" customHeight="1">
      <c r="A42" s="13" t="s">
        <v>49</v>
      </c>
      <c r="B42" s="13"/>
      <c r="C42" s="13" t="s">
        <v>63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2">
        <v>20528</v>
      </c>
    </row>
    <row r="43" spans="1:15" ht="13.5" customHeight="1">
      <c r="A43" s="13" t="s">
        <v>49</v>
      </c>
      <c r="B43" s="13"/>
      <c r="C43" s="13" t="s">
        <v>64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65</v>
      </c>
      <c r="N43" s="11">
        <v>65</v>
      </c>
      <c r="O43" s="12">
        <v>1009</v>
      </c>
    </row>
    <row r="44" spans="1:15" ht="14.25" customHeight="1">
      <c r="A44" s="13" t="s">
        <v>49</v>
      </c>
      <c r="B44" s="13"/>
      <c r="C44" s="13" t="s">
        <v>66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51</v>
      </c>
      <c r="N44" s="11">
        <v>8</v>
      </c>
      <c r="O44" s="12">
        <v>6800</v>
      </c>
    </row>
    <row r="45" spans="1:15" ht="14.25" customHeight="1">
      <c r="A45" s="13" t="s">
        <v>49</v>
      </c>
      <c r="B45" s="13"/>
      <c r="C45" s="13" t="s">
        <v>67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51</v>
      </c>
      <c r="N45" s="11"/>
      <c r="O45" s="12">
        <v>200</v>
      </c>
    </row>
    <row r="46" spans="1:15" ht="33.75" customHeight="1">
      <c r="A46" s="13" t="s">
        <v>68</v>
      </c>
      <c r="B46" s="13"/>
      <c r="C46" s="13" t="s">
        <v>69</v>
      </c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26795</v>
      </c>
    </row>
    <row r="47" spans="1:15" ht="14.25" customHeight="1">
      <c r="A47" s="13" t="s">
        <v>70</v>
      </c>
      <c r="B47" s="13"/>
      <c r="C47" s="13" t="s">
        <v>71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29</v>
      </c>
      <c r="N47" s="11"/>
      <c r="O47" s="12">
        <v>-30930</v>
      </c>
    </row>
    <row r="48" spans="1:15" ht="22.5" customHeight="1">
      <c r="A48" s="13" t="s">
        <v>72</v>
      </c>
      <c r="B48" s="13"/>
      <c r="C48" s="13" t="s">
        <v>73</v>
      </c>
      <c r="D48" s="13"/>
      <c r="E48" s="13"/>
      <c r="F48" s="13"/>
      <c r="G48" s="13"/>
      <c r="H48" s="13"/>
      <c r="I48" s="13"/>
      <c r="J48" s="13"/>
      <c r="K48" s="13"/>
      <c r="L48" s="13"/>
      <c r="M48" s="10"/>
      <c r="N48" s="11"/>
      <c r="O48" s="12">
        <v>4920</v>
      </c>
    </row>
    <row r="49" spans="1:15" ht="11.25">
      <c r="A49" s="14" t="s">
        <v>74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5" customHeight="1">
      <c r="A50" s="13" t="s">
        <v>75</v>
      </c>
      <c r="B50" s="13"/>
      <c r="C50" s="13" t="s">
        <v>76</v>
      </c>
      <c r="D50" s="13"/>
      <c r="E50" s="13"/>
      <c r="F50" s="13"/>
      <c r="G50" s="13"/>
      <c r="H50" s="13"/>
      <c r="I50" s="13"/>
      <c r="J50" s="13"/>
      <c r="K50" s="13"/>
      <c r="L50" s="13"/>
      <c r="M50" s="10" t="s">
        <v>77</v>
      </c>
      <c r="N50" s="11">
        <v>1</v>
      </c>
      <c r="O50" s="12">
        <v>8974</v>
      </c>
    </row>
    <row r="51" spans="1:15" ht="21" customHeight="1">
      <c r="A51" s="13" t="s">
        <v>78</v>
      </c>
      <c r="B51" s="13"/>
      <c r="C51" s="13" t="s">
        <v>79</v>
      </c>
      <c r="D51" s="13"/>
      <c r="E51" s="13"/>
      <c r="F51" s="13"/>
      <c r="G51" s="13"/>
      <c r="H51" s="13"/>
      <c r="I51" s="13"/>
      <c r="J51" s="13"/>
      <c r="K51" s="13"/>
      <c r="L51" s="13"/>
      <c r="M51" s="10"/>
      <c r="N51" s="11"/>
      <c r="O51" s="12">
        <v>40410</v>
      </c>
    </row>
    <row r="52" spans="1:15" ht="11.25">
      <c r="A52" s="14" t="s">
        <v>80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22.5" customHeight="1">
      <c r="A53" s="13" t="s">
        <v>80</v>
      </c>
      <c r="B53" s="13"/>
      <c r="C53" s="13" t="s">
        <v>81</v>
      </c>
      <c r="D53" s="13"/>
      <c r="E53" s="13"/>
      <c r="F53" s="13"/>
      <c r="G53" s="13"/>
      <c r="H53" s="13"/>
      <c r="I53" s="13"/>
      <c r="J53" s="13"/>
      <c r="K53" s="13"/>
      <c r="L53" s="13"/>
      <c r="M53" s="10" t="s">
        <v>82</v>
      </c>
      <c r="N53" s="11">
        <v>1</v>
      </c>
      <c r="O53" s="12">
        <v>343210</v>
      </c>
    </row>
    <row r="54" spans="1:15" ht="13.5" customHeight="1">
      <c r="A54" s="13" t="s">
        <v>80</v>
      </c>
      <c r="B54" s="13"/>
      <c r="C54" s="13" t="s">
        <v>83</v>
      </c>
      <c r="D54" s="13"/>
      <c r="E54" s="13"/>
      <c r="F54" s="13"/>
      <c r="G54" s="13"/>
      <c r="H54" s="13"/>
      <c r="I54" s="13"/>
      <c r="J54" s="13"/>
      <c r="K54" s="13"/>
      <c r="L54" s="13"/>
      <c r="M54" s="10" t="s">
        <v>82</v>
      </c>
      <c r="N54" s="11">
        <v>1</v>
      </c>
      <c r="O54" s="12">
        <v>-326472</v>
      </c>
    </row>
    <row r="55" spans="1:15" ht="21.75" customHeight="1">
      <c r="A55" s="13" t="s">
        <v>84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0"/>
      <c r="N55" s="11"/>
      <c r="O55" s="12">
        <v>-78214</v>
      </c>
    </row>
    <row r="57" ht="22.5" customHeight="1">
      <c r="A57" s="1" t="s">
        <v>85</v>
      </c>
    </row>
  </sheetData>
  <mergeCells count="12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O49"/>
    <mergeCell ref="A50:B50"/>
    <mergeCell ref="C50:L50"/>
    <mergeCell ref="A51:B51"/>
    <mergeCell ref="C51:L51"/>
    <mergeCell ref="A55:B55"/>
    <mergeCell ref="C55:L55"/>
    <mergeCell ref="A52:O52"/>
    <mergeCell ref="A53:B53"/>
    <mergeCell ref="C53:L53"/>
    <mergeCell ref="A54:B54"/>
    <mergeCell ref="C54:L54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2009-03-11T12:36:35Z</cp:lastPrinted>
  <dcterms:created xsi:type="dcterms:W3CDTF">1996-10-08T23:32:33Z</dcterms:created>
  <dcterms:modified xsi:type="dcterms:W3CDTF">2009-03-11T12:36:38Z</dcterms:modified>
  <cp:category/>
  <cp:version/>
  <cp:contentType/>
  <cp:contentStatus/>
</cp:coreProperties>
</file>