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<sst xmlns="http://schemas.openxmlformats.org/spreadsheetml/2006/main" count="90" uniqueCount="74">
  <si>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</si>
  <si>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</si>
  <si>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</si>
  <si>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</si>
  <si>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</si>
  <si>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</si>
  <si>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</si>
  <si>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</si>
  <si>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</si>
  <si>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</si>
  <si>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</si>
  <si>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</si>
  <si>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</si>
  <si>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</si>
  <si>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</si>
  <si>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</si>
  <si>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</si>
  <si>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</si>
  <si>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</si>
  <si>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</si>
  <si>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</si>
  <si>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</si>
  <si>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</si>
  <si>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</si>
  <si>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</si>
  <si>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Ленина пр. 6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</si>
  <si>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</si>
  <si>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</si>
  <si>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</si>
  <si>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</si>
  <si>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</si>
  <si>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</si>
  <si>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</si>
  <si>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</si>
  <si>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</si>
  <si>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</si>
  <si>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</si>
  <si>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</si>
  <si>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</si>
  <si>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</si>
  <si>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</si>
  <si>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</si>
  <si>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</si>
  <si>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</si>
  <si>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</si>
  <si>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</si>
  <si>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</si>
  <si>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</si>
  <si>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</si>
  <si>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</si>
  <si>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(31.03.2008) Удаление с кровель наледи и сосулек</t>
  </si>
  <si>
    <t>п.м.</t>
  </si>
  <si>
    <t>(29.02.2008) Удаление с кровель снега</t>
  </si>
  <si>
    <t>(29.02.2008) Удаление с кровель наледи и сосулек</t>
  </si>
  <si>
    <t>(31.01.2008) Удаление с кровель наледи и сосулек</t>
  </si>
  <si>
    <t>(01.12.2008) услуги за дератизацию</t>
  </si>
  <si>
    <t>(04.03.2008) Очистка проездов и выездов от снега</t>
  </si>
  <si>
    <t>час</t>
  </si>
  <si>
    <t>(10.12.2008) (08.12.2008)Механизированная уборка двора</t>
  </si>
  <si>
    <t xml:space="preserve">(01.12.2008) 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</si>
  <si>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</si>
  <si>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</si>
  <si>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</si>
  <si>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</si>
  <si>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</si>
  <si>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</si>
  <si>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(31.07.208)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</si>
  <si>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</si>
  <si>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</si>
  <si>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</si>
  <si>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Возврат суммы за установку окон в кв.46 в 2007году</t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</si>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</sst>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8">
      <selection activeCell="O9" sqref="O9"/>
      <selection activeCell="A48" sqref="A48:O48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2502.449951171875</v>
      </c>
      <c r="J3" s="32"/>
      <c r="L3" s="31" t="s">
        <v>16</v>
      </c>
      <c r="M3" s="31"/>
      <c r="N3" s="31"/>
      <c r="O3" s="7">
        <v>2502.449951171875</v>
      </c>
    </row>
    <row r="4" spans="1:15" ht="11.25">
      <c r="A4" s="1" t="s">
        <v>23</v>
      </c>
      <c r="F4" s="18" t="s">
        <v>7</v>
      </c>
      <c r="G4" s="18"/>
      <c r="H4" s="18"/>
      <c r="I4" s="30">
        <v>64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114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5440</v>
      </c>
      <c r="D8" s="15"/>
      <c r="E8" s="15">
        <v>10316</v>
      </c>
      <c r="F8" s="15"/>
      <c r="G8" s="15">
        <v>416</v>
      </c>
      <c r="H8" s="15"/>
      <c r="I8" s="2"/>
      <c r="J8" s="15">
        <f aca="true" t="shared" si="0" ref="J8:J15">C8+E8+G8</f>
        <v>16172</v>
      </c>
      <c r="K8" s="15"/>
      <c r="M8" s="3"/>
    </row>
    <row r="9" spans="1:13" ht="11.25">
      <c r="A9" s="21" t="s">
        <v>9</v>
      </c>
      <c r="B9" s="22"/>
      <c r="C9" s="23">
        <v>-51034</v>
      </c>
      <c r="D9" s="24"/>
      <c r="E9" s="23">
        <v>-23685</v>
      </c>
      <c r="F9" s="24"/>
      <c r="G9" s="23">
        <v>74139</v>
      </c>
      <c r="H9" s="24"/>
      <c r="I9" s="2"/>
      <c r="J9" s="23">
        <f t="shared" si="0"/>
        <v>-580</v>
      </c>
      <c r="K9" s="24"/>
      <c r="M9" s="3"/>
    </row>
    <row r="10" spans="1:13" ht="11.25">
      <c r="A10" s="16" t="s">
        <v>5</v>
      </c>
      <c r="B10" s="16"/>
      <c r="C10" s="15">
        <v>180098</v>
      </c>
      <c r="D10" s="15"/>
      <c r="E10" s="15">
        <v>208830</v>
      </c>
      <c r="F10" s="15"/>
      <c r="G10" s="15">
        <v>19470</v>
      </c>
      <c r="H10" s="15"/>
      <c r="I10" s="2"/>
      <c r="J10" s="15">
        <f t="shared" si="0"/>
        <v>408398</v>
      </c>
      <c r="K10" s="15"/>
      <c r="M10" s="3"/>
    </row>
    <row r="11" spans="1:13" ht="11.25">
      <c r="A11" s="16" t="s">
        <v>6</v>
      </c>
      <c r="B11" s="16"/>
      <c r="C11" s="15">
        <v>174658</v>
      </c>
      <c r="D11" s="15"/>
      <c r="E11" s="15">
        <v>198514</v>
      </c>
      <c r="F11" s="15"/>
      <c r="G11" s="15">
        <v>19054</v>
      </c>
      <c r="H11" s="15"/>
      <c r="I11" s="2"/>
      <c r="J11" s="15">
        <f t="shared" si="0"/>
        <v>392226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285125</v>
      </c>
      <c r="D13" s="15"/>
      <c r="E13" s="15">
        <v>34672</v>
      </c>
      <c r="F13" s="15"/>
      <c r="G13" s="15">
        <v>-74139</v>
      </c>
      <c r="H13" s="15"/>
      <c r="I13" s="2"/>
      <c r="J13" s="15">
        <f t="shared" si="0"/>
        <v>245658</v>
      </c>
      <c r="K13" s="15"/>
      <c r="M13" s="3"/>
    </row>
    <row r="14" spans="1:13" ht="11.25">
      <c r="A14" s="16" t="s">
        <v>11</v>
      </c>
      <c r="B14" s="16"/>
      <c r="C14" s="17">
        <f>C11-C13</f>
        <v>-110467</v>
      </c>
      <c r="D14" s="17"/>
      <c r="E14" s="17">
        <f>E11-E13</f>
        <v>163842</v>
      </c>
      <c r="F14" s="17"/>
      <c r="G14" s="17">
        <f>G11-G13</f>
        <v>93193</v>
      </c>
      <c r="H14" s="17"/>
      <c r="I14" s="5"/>
      <c r="J14" s="17">
        <f t="shared" si="0"/>
        <v>146568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24313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12415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18105</v>
      </c>
    </row>
    <row r="24" spans="1:15" ht="4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4397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3104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28710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26</v>
      </c>
      <c r="O27" s="12">
        <v>16455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28601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823</v>
      </c>
      <c r="O29" s="12">
        <v>1177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26317</v>
      </c>
    </row>
    <row r="31" spans="1:15" ht="16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240</v>
      </c>
      <c r="O31" s="12">
        <v>3724</v>
      </c>
    </row>
    <row r="32" spans="1:15" ht="17.2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/>
      <c r="N32" s="11"/>
      <c r="O32" s="12">
        <v>8117</v>
      </c>
    </row>
    <row r="33" spans="1:15" ht="15.7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  <c r="N33" s="11"/>
      <c r="O33" s="12">
        <v>4655</v>
      </c>
    </row>
    <row r="34" spans="1:15" ht="16.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1"/>
      <c r="O34" s="12">
        <v>4034</v>
      </c>
    </row>
    <row r="35" spans="1:15" ht="16.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29</v>
      </c>
      <c r="N35" s="11">
        <v>898.2000122070312</v>
      </c>
      <c r="O35" s="12">
        <v>1007</v>
      </c>
    </row>
    <row r="36" spans="1:15" ht="14.2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57</v>
      </c>
      <c r="N36" s="11">
        <v>0.5</v>
      </c>
      <c r="O36" s="12">
        <v>500</v>
      </c>
    </row>
    <row r="37" spans="1:15" ht="15.7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57</v>
      </c>
      <c r="N37" s="11"/>
      <c r="O37" s="12">
        <v>625</v>
      </c>
    </row>
    <row r="38" spans="1:15" ht="12.7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0</v>
      </c>
    </row>
    <row r="39" spans="1:15" ht="33.75" customHeight="1">
      <c r="A39" s="13" t="s">
        <v>60</v>
      </c>
      <c r="B39" s="13"/>
      <c r="C39" s="1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47835</v>
      </c>
    </row>
    <row r="40" spans="1:15" ht="23.25" customHeight="1">
      <c r="A40" s="13" t="s">
        <v>62</v>
      </c>
      <c r="B40" s="13"/>
      <c r="C40" s="13" t="s">
        <v>63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51034</v>
      </c>
    </row>
    <row r="41" spans="1:15" ht="11.25">
      <c r="A41" s="14" t="s">
        <v>64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1.25" customHeight="1">
      <c r="A42" s="13" t="s">
        <v>65</v>
      </c>
      <c r="B42" s="13"/>
      <c r="C42" s="13" t="s">
        <v>66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67</v>
      </c>
      <c r="N42" s="11">
        <v>1</v>
      </c>
      <c r="O42" s="12">
        <v>10987</v>
      </c>
    </row>
    <row r="43" spans="1:15" ht="21.75" customHeight="1">
      <c r="A43" s="13" t="s">
        <v>68</v>
      </c>
      <c r="B43" s="13"/>
      <c r="C43" s="13" t="s">
        <v>69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54080</v>
      </c>
    </row>
    <row r="44" spans="1:15" ht="22.5" customHeight="1">
      <c r="A44" s="13" t="s">
        <v>68</v>
      </c>
      <c r="B44" s="13"/>
      <c r="C44" s="13" t="s">
        <v>70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-30395</v>
      </c>
    </row>
    <row r="45" spans="1:15" ht="11.25">
      <c r="A45" s="14" t="s">
        <v>71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3.25" customHeight="1">
      <c r="A46" s="13" t="s">
        <v>72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-74139</v>
      </c>
    </row>
    <row r="48" ht="25.5" customHeight="1">
      <c r="A48" s="1" t="s">
        <v>73</v>
      </c>
    </row>
  </sheetData>
  <mergeCells count="10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O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2009-03-11T13:32:45Z</cp:lastPrinted>
  <dcterms:created xsi:type="dcterms:W3CDTF">1996-10-08T23:32:33Z</dcterms:created>
  <dcterms:modified xsi:type="dcterms:W3CDTF">2009-03-11T13:32:47Z</dcterms:modified>
  <cp:category/>
  <cp:version/>
  <cp:contentType/>
  <cp:contentStatus/>
</cp:coreProperties>
</file>