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<sst xmlns="http://schemas.openxmlformats.org/spreadsheetml/2006/main" count="105" uniqueCount="83">
  <si>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</si>
  <si>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</si>
  <si>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</si>
  <si>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</si>
  <si>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</si>
  <si>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</si>
  <si>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</si>
  <si>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</si>
  <si>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</si>
  <si>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</si>
  <si>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</si>
  <si>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</si>
  <si>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</si>
  <si>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</si>
  <si>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</si>
  <si>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</si>
  <si>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</si>
  <si>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</si>
  <si>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</si>
  <si>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</si>
  <si>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</si>
  <si>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</si>
  <si>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</si>
  <si>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</si>
  <si>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</si>
  <si>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 xml:space="preserve">Белинского ул. 86 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</si>
  <si>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</si>
  <si>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</si>
  <si>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</si>
  <si>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</si>
  <si>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</si>
  <si>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</si>
  <si>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</si>
  <si>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</si>
  <si>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</si>
  <si>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</si>
  <si>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</si>
  <si>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</si>
  <si>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</si>
  <si>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</si>
  <si>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</si>
  <si>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</si>
  <si>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</si>
  <si>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</si>
  <si>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</si>
  <si>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</si>
  <si>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</si>
  <si>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</si>
  <si>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</si>
  <si>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</si>
  <si>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(01.03.2008) Очистка проездов и выездов от снега</t>
  </si>
  <si>
    <t>час</t>
  </si>
  <si>
    <t>(29.02.2008) Удаление с кровель наледи и сосулек</t>
  </si>
  <si>
    <t>мп</t>
  </si>
  <si>
    <t>(30.04.2008) Вывоз мусра</t>
  </si>
  <si>
    <t>(07.07.2008) (01.12.2008),Дератизация</t>
  </si>
  <si>
    <t>(14.12.2008) Механизированная уборка въездов</t>
  </si>
  <si>
    <t>(11.12.2008) (10.12.2008),(9.12.2008),Механизированная уборка двора</t>
  </si>
  <si>
    <t>(31.01.2008) Удаление с кровель наледи и сосулек</t>
  </si>
  <si>
    <t>Гидравлические испытания</t>
  </si>
  <si>
    <t>(30.06.2008)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</si>
  <si>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Компенсация расходов (содер.)</t>
  </si>
  <si>
    <t>(27.12.2008) компенсация за пользование нежилыми помещениями</t>
  </si>
  <si>
    <t>Остаток средств спрошлого года (сод)</t>
  </si>
  <si>
    <t xml:space="preserve">() </t>
  </si>
  <si>
    <t>Текущий ремонт</t>
  </si>
  <si>
    <t>Двери</t>
  </si>
  <si>
    <t>(09.02.2008) Ремонт домофона( смена замка на входной двери ) под. №3</t>
  </si>
  <si>
    <t>шт</t>
  </si>
  <si>
    <t>(09.02.2008) установка доводчика на входную дверь подъезд № 3</t>
  </si>
  <si>
    <t>Система отопления</t>
  </si>
  <si>
    <t>(28.11.2008) непредвиденный ремонт ц\о в кв. 44</t>
  </si>
  <si>
    <t>Система канализации</t>
  </si>
  <si>
    <t>(29.08.2008) Ремонт канализации в кв. 75, 83 и подвале</t>
  </si>
  <si>
    <t>м</t>
  </si>
  <si>
    <t>Система электроснабжения</t>
  </si>
  <si>
    <t>(31.07.2008) Установка общедомового счетчика электропотребления</t>
  </si>
  <si>
    <t>(31.08.2008) Установка общедомового счетчика электропотребления</t>
  </si>
  <si>
    <t>Остаток средств спрошлого года (тек р)</t>
  </si>
  <si>
    <t/>
  </si>
  <si>
    <t>Капитальный ремонт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</si>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</sst>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28">
      <selection activeCell="O9" sqref="O9"/>
      <selection activeCell="A52" sqref="A52:O52"/>
    </sheetView>
  </sheetViews>
  <sheetFormatPr defaultColWidth="9.140625" defaultRowHeight="12.75"/>
  <cols>
    <col min="1" max="1" width="7.421875" style="1" customWidth="1"/>
    <col min="2" max="2" width="17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7.710937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6586.39990234375</v>
      </c>
      <c r="J3" s="32"/>
      <c r="L3" s="31" t="s">
        <v>16</v>
      </c>
      <c r="M3" s="31"/>
      <c r="N3" s="31"/>
      <c r="O3" s="7">
        <v>6586.39990234375</v>
      </c>
    </row>
    <row r="4" spans="1:15" ht="11.25">
      <c r="A4" s="1" t="s">
        <v>23</v>
      </c>
      <c r="F4" s="18" t="s">
        <v>7</v>
      </c>
      <c r="G4" s="18"/>
      <c r="H4" s="18"/>
      <c r="I4" s="30">
        <v>111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259</v>
      </c>
      <c r="J5" s="30"/>
    </row>
    <row r="6" ht="8.25" customHeight="1"/>
    <row r="7" spans="1:13" ht="12.75" customHeight="1">
      <c r="A7" s="28"/>
      <c r="B7" s="28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6" t="s">
        <v>14</v>
      </c>
      <c r="B8" s="16"/>
      <c r="C8" s="15">
        <v>-8763</v>
      </c>
      <c r="D8" s="15"/>
      <c r="E8" s="15">
        <v>3065</v>
      </c>
      <c r="F8" s="15"/>
      <c r="G8" s="15">
        <v>-4394</v>
      </c>
      <c r="H8" s="15"/>
      <c r="I8" s="2"/>
      <c r="J8" s="15">
        <f aca="true" t="shared" si="0" ref="J8:J15">C8+E8+G8</f>
        <v>-10092</v>
      </c>
      <c r="K8" s="15"/>
      <c r="M8" s="3"/>
    </row>
    <row r="9" spans="1:13" ht="11.25">
      <c r="A9" s="21" t="s">
        <v>9</v>
      </c>
      <c r="B9" s="22"/>
      <c r="C9" s="23">
        <v>-1128</v>
      </c>
      <c r="D9" s="24"/>
      <c r="E9" s="23">
        <v>-22400</v>
      </c>
      <c r="F9" s="24"/>
      <c r="G9" s="23">
        <v>171834</v>
      </c>
      <c r="H9" s="24"/>
      <c r="I9" s="2"/>
      <c r="J9" s="23">
        <f t="shared" si="0"/>
        <v>148306</v>
      </c>
      <c r="K9" s="24"/>
      <c r="M9" s="3"/>
    </row>
    <row r="10" spans="1:13" ht="11.25">
      <c r="A10" s="16" t="s">
        <v>5</v>
      </c>
      <c r="B10" s="16"/>
      <c r="C10" s="15">
        <v>400652</v>
      </c>
      <c r="D10" s="15"/>
      <c r="E10" s="15">
        <v>346345</v>
      </c>
      <c r="F10" s="15"/>
      <c r="G10" s="15">
        <v>50457</v>
      </c>
      <c r="H10" s="15"/>
      <c r="I10" s="2"/>
      <c r="J10" s="15">
        <f t="shared" si="0"/>
        <v>797454</v>
      </c>
      <c r="K10" s="15"/>
      <c r="M10" s="3"/>
    </row>
    <row r="11" spans="1:13" ht="11.25">
      <c r="A11" s="16" t="s">
        <v>6</v>
      </c>
      <c r="B11" s="16"/>
      <c r="C11" s="15">
        <v>409415</v>
      </c>
      <c r="D11" s="15"/>
      <c r="E11" s="15">
        <v>343280</v>
      </c>
      <c r="F11" s="15"/>
      <c r="G11" s="15">
        <v>54851</v>
      </c>
      <c r="H11" s="15"/>
      <c r="I11" s="2"/>
      <c r="J11" s="15">
        <f t="shared" si="0"/>
        <v>807546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546683</v>
      </c>
      <c r="D13" s="15"/>
      <c r="E13" s="15">
        <v>60152</v>
      </c>
      <c r="F13" s="15"/>
      <c r="G13" s="15">
        <v>-171834</v>
      </c>
      <c r="H13" s="15"/>
      <c r="I13" s="2"/>
      <c r="J13" s="15">
        <f t="shared" si="0"/>
        <v>435001</v>
      </c>
      <c r="K13" s="15"/>
      <c r="M13" s="3"/>
    </row>
    <row r="14" spans="1:13" ht="11.25">
      <c r="A14" s="16" t="s">
        <v>11</v>
      </c>
      <c r="B14" s="16"/>
      <c r="C14" s="17">
        <f>C11-C13</f>
        <v>-137268</v>
      </c>
      <c r="D14" s="17"/>
      <c r="E14" s="17">
        <f>E11-E13</f>
        <v>283128</v>
      </c>
      <c r="F14" s="17"/>
      <c r="G14" s="17">
        <f>G11-G13</f>
        <v>226685</v>
      </c>
      <c r="H14" s="17"/>
      <c r="I14" s="5"/>
      <c r="J14" s="17">
        <f t="shared" si="0"/>
        <v>372545</v>
      </c>
      <c r="K14" s="17"/>
      <c r="M14" s="3"/>
    </row>
    <row r="15" spans="1:13" ht="11.25">
      <c r="A15" s="16" t="s">
        <v>18</v>
      </c>
      <c r="B15" s="16"/>
      <c r="C15" s="25">
        <v>5.900000095367432</v>
      </c>
      <c r="D15" s="25"/>
      <c r="E15" s="25">
        <v>4.800000190734863</v>
      </c>
      <c r="F15" s="25"/>
      <c r="G15" s="25">
        <v>0.5</v>
      </c>
      <c r="H15" s="25"/>
      <c r="I15" s="4"/>
      <c r="J15" s="25">
        <f t="shared" si="0"/>
        <v>11.200000286102295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4" t="s">
        <v>22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27</v>
      </c>
      <c r="B21" s="13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10" t="s">
        <v>29</v>
      </c>
      <c r="N21" s="11"/>
      <c r="O21" s="12">
        <v>77263</v>
      </c>
    </row>
    <row r="22" spans="1:15" ht="45" customHeight="1">
      <c r="A22" s="13" t="s">
        <v>30</v>
      </c>
      <c r="B22" s="13"/>
      <c r="C22" s="13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29</v>
      </c>
      <c r="N22" s="11"/>
      <c r="O22" s="12">
        <v>39453</v>
      </c>
    </row>
    <row r="23" spans="1:15" ht="33.7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29</v>
      </c>
      <c r="N23" s="11"/>
      <c r="O23" s="12">
        <v>57536</v>
      </c>
    </row>
    <row r="24" spans="1:15" ht="34.5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29</v>
      </c>
      <c r="N24" s="11"/>
      <c r="O24" s="12">
        <v>13973</v>
      </c>
    </row>
    <row r="25" spans="1:15" ht="33.75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29</v>
      </c>
      <c r="N25" s="11"/>
      <c r="O25" s="12">
        <v>9863</v>
      </c>
    </row>
    <row r="26" spans="1:15" ht="4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29</v>
      </c>
      <c r="N26" s="11"/>
      <c r="O26" s="12">
        <v>91236</v>
      </c>
    </row>
    <row r="27" spans="1:15" ht="33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42</v>
      </c>
      <c r="N27" s="11">
        <v>104</v>
      </c>
      <c r="O27" s="12">
        <v>65822</v>
      </c>
    </row>
    <row r="28" spans="1:15" ht="11.2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/>
      <c r="N28" s="11"/>
      <c r="O28" s="12">
        <v>31878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47</v>
      </c>
      <c r="N29" s="11">
        <v>10726</v>
      </c>
      <c r="O29" s="12">
        <v>15338</v>
      </c>
    </row>
    <row r="30" spans="1:15" ht="11.25" customHeight="1">
      <c r="A30" s="13" t="s">
        <v>48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2">
        <v>69263</v>
      </c>
    </row>
    <row r="31" spans="1:15" ht="16.5" customHeight="1">
      <c r="A31" s="13" t="s">
        <v>49</v>
      </c>
      <c r="B31" s="13"/>
      <c r="C31" s="13" t="s">
        <v>50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51</v>
      </c>
      <c r="N31" s="11">
        <v>0.25</v>
      </c>
      <c r="O31" s="12">
        <v>250</v>
      </c>
    </row>
    <row r="32" spans="1:15" ht="13.5" customHeight="1">
      <c r="A32" s="13" t="s">
        <v>49</v>
      </c>
      <c r="B32" s="13"/>
      <c r="C32" s="13" t="s">
        <v>52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53</v>
      </c>
      <c r="N32" s="11">
        <v>120</v>
      </c>
      <c r="O32" s="12">
        <v>1862</v>
      </c>
    </row>
    <row r="33" spans="1:15" ht="12.75" customHeight="1">
      <c r="A33" s="13" t="s">
        <v>49</v>
      </c>
      <c r="B33" s="13"/>
      <c r="C33" s="13" t="s">
        <v>54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51</v>
      </c>
      <c r="N33" s="11">
        <v>2</v>
      </c>
      <c r="O33" s="12">
        <v>1200</v>
      </c>
    </row>
    <row r="34" spans="1:15" ht="15.75" customHeight="1">
      <c r="A34" s="13" t="s">
        <v>49</v>
      </c>
      <c r="B34" s="13"/>
      <c r="C34" s="13" t="s">
        <v>55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29</v>
      </c>
      <c r="N34" s="11">
        <v>898.7999877929688</v>
      </c>
      <c r="O34" s="12">
        <v>2016</v>
      </c>
    </row>
    <row r="35" spans="1:15" ht="13.5" customHeight="1">
      <c r="A35" s="13" t="s">
        <v>49</v>
      </c>
      <c r="B35" s="13"/>
      <c r="C35" s="13" t="s">
        <v>56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51</v>
      </c>
      <c r="N35" s="11"/>
      <c r="O35" s="12">
        <v>200</v>
      </c>
    </row>
    <row r="36" spans="1:15" ht="14.25" customHeight="1">
      <c r="A36" s="13" t="s">
        <v>49</v>
      </c>
      <c r="B36" s="13"/>
      <c r="C36" s="13" t="s">
        <v>57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51</v>
      </c>
      <c r="N36" s="11"/>
      <c r="O36" s="12">
        <v>1225</v>
      </c>
    </row>
    <row r="37" spans="1:15" ht="15" customHeight="1">
      <c r="A37" s="13" t="s">
        <v>49</v>
      </c>
      <c r="B37" s="13"/>
      <c r="C37" s="13" t="s">
        <v>58</v>
      </c>
      <c r="D37" s="13"/>
      <c r="E37" s="13"/>
      <c r="F37" s="13"/>
      <c r="G37" s="13"/>
      <c r="H37" s="13"/>
      <c r="I37" s="13"/>
      <c r="J37" s="13"/>
      <c r="K37" s="13"/>
      <c r="L37" s="13"/>
      <c r="M37" s="10"/>
      <c r="N37" s="11"/>
      <c r="O37" s="12">
        <v>1552</v>
      </c>
    </row>
    <row r="38" spans="1:15" ht="33.75" customHeight="1">
      <c r="A38" s="13" t="s">
        <v>59</v>
      </c>
      <c r="B38" s="13"/>
      <c r="C38" s="13" t="s">
        <v>60</v>
      </c>
      <c r="D38" s="13"/>
      <c r="E38" s="13"/>
      <c r="F38" s="13"/>
      <c r="G38" s="13"/>
      <c r="H38" s="13"/>
      <c r="I38" s="13"/>
      <c r="J38" s="13"/>
      <c r="K38" s="13"/>
      <c r="L38" s="13"/>
      <c r="M38" s="10"/>
      <c r="N38" s="11"/>
      <c r="O38" s="12">
        <v>82386</v>
      </c>
    </row>
    <row r="39" spans="1:15" ht="12.75" customHeight="1">
      <c r="A39" s="13" t="s">
        <v>61</v>
      </c>
      <c r="B39" s="13"/>
      <c r="C39" s="13" t="s">
        <v>62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29</v>
      </c>
      <c r="N39" s="11"/>
      <c r="O39" s="12">
        <v>-16761</v>
      </c>
    </row>
    <row r="40" spans="1:15" ht="21.75" customHeight="1">
      <c r="A40" s="13" t="s">
        <v>63</v>
      </c>
      <c r="B40" s="13"/>
      <c r="C40" s="13" t="s">
        <v>64</v>
      </c>
      <c r="D40" s="13"/>
      <c r="E40" s="13"/>
      <c r="F40" s="13"/>
      <c r="G40" s="13"/>
      <c r="H40" s="13"/>
      <c r="I40" s="13"/>
      <c r="J40" s="13"/>
      <c r="K40" s="13"/>
      <c r="L40" s="13"/>
      <c r="M40" s="10"/>
      <c r="N40" s="11"/>
      <c r="O40" s="12">
        <v>1128</v>
      </c>
    </row>
    <row r="41" spans="1:15" ht="11.25">
      <c r="A41" s="14" t="s">
        <v>65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3.5" customHeight="1">
      <c r="A42" s="13" t="s">
        <v>66</v>
      </c>
      <c r="B42" s="13"/>
      <c r="C42" s="13" t="s">
        <v>67</v>
      </c>
      <c r="D42" s="13"/>
      <c r="E42" s="13"/>
      <c r="F42" s="13"/>
      <c r="G42" s="13"/>
      <c r="H42" s="13"/>
      <c r="I42" s="13"/>
      <c r="J42" s="13"/>
      <c r="K42" s="13"/>
      <c r="L42" s="13"/>
      <c r="M42" s="10" t="s">
        <v>68</v>
      </c>
      <c r="N42" s="11">
        <v>1</v>
      </c>
      <c r="O42" s="12">
        <v>2500</v>
      </c>
    </row>
    <row r="43" spans="1:15" ht="13.5" customHeight="1">
      <c r="A43" s="13" t="s">
        <v>66</v>
      </c>
      <c r="B43" s="13"/>
      <c r="C43" s="13" t="s">
        <v>69</v>
      </c>
      <c r="D43" s="13"/>
      <c r="E43" s="13"/>
      <c r="F43" s="13"/>
      <c r="G43" s="13"/>
      <c r="H43" s="13"/>
      <c r="I43" s="13"/>
      <c r="J43" s="13"/>
      <c r="K43" s="13"/>
      <c r="L43" s="13"/>
      <c r="M43" s="10" t="s">
        <v>68</v>
      </c>
      <c r="N43" s="11">
        <v>1</v>
      </c>
      <c r="O43" s="12">
        <v>1800</v>
      </c>
    </row>
    <row r="44" spans="1:15" ht="11.25" customHeight="1">
      <c r="A44" s="13" t="s">
        <v>70</v>
      </c>
      <c r="B44" s="13"/>
      <c r="C44" s="13" t="s">
        <v>71</v>
      </c>
      <c r="D44" s="13"/>
      <c r="E44" s="13"/>
      <c r="F44" s="13"/>
      <c r="G44" s="13"/>
      <c r="H44" s="13"/>
      <c r="I44" s="13"/>
      <c r="J44" s="13"/>
      <c r="K44" s="13"/>
      <c r="L44" s="13"/>
      <c r="M44" s="10"/>
      <c r="N44" s="11"/>
      <c r="O44" s="12">
        <v>3318</v>
      </c>
    </row>
    <row r="45" spans="1:15" ht="13.5" customHeight="1">
      <c r="A45" s="13" t="s">
        <v>72</v>
      </c>
      <c r="B45" s="13"/>
      <c r="C45" s="13" t="s">
        <v>73</v>
      </c>
      <c r="D45" s="13"/>
      <c r="E45" s="13"/>
      <c r="F45" s="13"/>
      <c r="G45" s="13"/>
      <c r="H45" s="13"/>
      <c r="I45" s="13"/>
      <c r="J45" s="13"/>
      <c r="K45" s="13"/>
      <c r="L45" s="13"/>
      <c r="M45" s="10" t="s">
        <v>74</v>
      </c>
      <c r="N45" s="11"/>
      <c r="O45" s="12">
        <v>12908</v>
      </c>
    </row>
    <row r="46" spans="1:15" ht="12" customHeight="1">
      <c r="A46" s="13" t="s">
        <v>75</v>
      </c>
      <c r="B46" s="13"/>
      <c r="C46" s="13" t="s">
        <v>76</v>
      </c>
      <c r="D46" s="13"/>
      <c r="E46" s="13"/>
      <c r="F46" s="13"/>
      <c r="G46" s="13"/>
      <c r="H46" s="13"/>
      <c r="I46" s="13"/>
      <c r="J46" s="13"/>
      <c r="K46" s="13"/>
      <c r="L46" s="13"/>
      <c r="M46" s="10" t="s">
        <v>68</v>
      </c>
      <c r="N46" s="11">
        <v>1</v>
      </c>
      <c r="O46" s="12">
        <v>8613</v>
      </c>
    </row>
    <row r="47" spans="1:15" ht="13.5" customHeight="1">
      <c r="A47" s="13" t="s">
        <v>75</v>
      </c>
      <c r="B47" s="13"/>
      <c r="C47" s="13" t="s">
        <v>77</v>
      </c>
      <c r="D47" s="13"/>
      <c r="E47" s="13"/>
      <c r="F47" s="13"/>
      <c r="G47" s="13"/>
      <c r="H47" s="13"/>
      <c r="I47" s="13"/>
      <c r="J47" s="13"/>
      <c r="K47" s="13"/>
      <c r="L47" s="13"/>
      <c r="M47" s="10" t="s">
        <v>68</v>
      </c>
      <c r="N47" s="11">
        <v>1</v>
      </c>
      <c r="O47" s="12">
        <v>8613</v>
      </c>
    </row>
    <row r="48" spans="1:15" ht="23.25" customHeight="1">
      <c r="A48" s="13" t="s">
        <v>78</v>
      </c>
      <c r="B48" s="13"/>
      <c r="C48" s="13" t="s">
        <v>79</v>
      </c>
      <c r="D48" s="13"/>
      <c r="E48" s="13"/>
      <c r="F48" s="13"/>
      <c r="G48" s="13"/>
      <c r="H48" s="13"/>
      <c r="I48" s="13"/>
      <c r="J48" s="13"/>
      <c r="K48" s="13"/>
      <c r="L48" s="13"/>
      <c r="M48" s="10"/>
      <c r="N48" s="11"/>
      <c r="O48" s="12">
        <v>22400</v>
      </c>
    </row>
    <row r="49" spans="1:15" ht="11.25">
      <c r="A49" s="14" t="s">
        <v>80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ht="23.25" customHeight="1">
      <c r="A50" s="13" t="s">
        <v>81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0"/>
      <c r="N50" s="11"/>
      <c r="O50" s="12">
        <v>-171834</v>
      </c>
    </row>
    <row r="52" ht="20.25" customHeight="1">
      <c r="A52" s="1" t="s">
        <v>82</v>
      </c>
    </row>
  </sheetData>
  <mergeCells count="117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O41"/>
    <mergeCell ref="A42:B42"/>
    <mergeCell ref="C42:L42"/>
    <mergeCell ref="A43:B43"/>
    <mergeCell ref="C43:L43"/>
    <mergeCell ref="A44:B44"/>
    <mergeCell ref="C44:L44"/>
    <mergeCell ref="A45:B45"/>
    <mergeCell ref="C45:L45"/>
    <mergeCell ref="A46:B46"/>
    <mergeCell ref="C46:L46"/>
    <mergeCell ref="A47:B47"/>
    <mergeCell ref="C47:L47"/>
    <mergeCell ref="A48:B48"/>
    <mergeCell ref="C48:L48"/>
    <mergeCell ref="A49:O49"/>
    <mergeCell ref="A50:B50"/>
    <mergeCell ref="C50:L50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2009-03-11T13:08:21Z</cp:lastPrinted>
  <dcterms:created xsi:type="dcterms:W3CDTF">1996-10-08T23:32:33Z</dcterms:created>
  <dcterms:modified xsi:type="dcterms:W3CDTF">2009-03-11T13:08:23Z</dcterms:modified>
  <cp:category/>
  <cp:version/>
  <cp:contentType/>
  <cp:contentStatus/>
</cp:coreProperties>
</file>