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<sst xmlns="http://schemas.openxmlformats.org/spreadsheetml/2006/main" count="142" uniqueCount="102">
  <si>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</si>
  <si>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</si>
  <si>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</si>
  <si>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</si>
  <si>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</si>
  <si>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</si>
  <si>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</si>
  <si>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</si>
  <si>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</si>
  <si>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</si>
  <si>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</si>
  <si>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</si>
  <si>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</si>
  <si>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</si>
  <si>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</si>
  <si>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</si>
  <si>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</si>
  <si>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</si>
  <si>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</si>
  <si>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</si>
  <si>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</si>
  <si>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</si>
  <si>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</si>
  <si>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</si>
  <si>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</si>
  <si>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</si>
  <si>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</si>
  <si>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Фрунзе пр. 226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</si>
  <si>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</si>
  <si>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</si>
  <si>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</si>
  <si>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</si>
  <si>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</si>
  <si>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</si>
  <si>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</si>
  <si>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</si>
  <si>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</si>
  <si>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</si>
  <si>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</si>
  <si>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</si>
  <si>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</si>
  <si>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</si>
  <si>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</si>
  <si>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</si>
  <si>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</si>
  <si>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</si>
  <si>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</si>
  <si>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</si>
  <si>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</si>
  <si>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</si>
  <si>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</si>
  <si>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</si>
  <si>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</si>
  <si>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(09.09.2008) дератизация 9094</t>
  </si>
  <si>
    <t>(04.08.2008) транспортные услуги (вывоз мусора) 98</t>
  </si>
  <si>
    <t>час</t>
  </si>
  <si>
    <t>(26.12.2008) транспортные услуги (очистка проездов от снега) 149</t>
  </si>
  <si>
    <t>мин</t>
  </si>
  <si>
    <t xml:space="preserve">(29.02.2008) сброс снега </t>
  </si>
  <si>
    <t>(07.03.2008) обслуживание подкачивающих насосов(28.04.2008)(31.03.2008) (26.05.2008) (30.06.2008) (31.07.2008) (29.08.2008) (30.09.2008)(28.10.2008) (25.11.2008)(26.12.2008) 17,50,33,81,110,145,158,175,197,229,250</t>
  </si>
  <si>
    <t>Гидравлические испытания</t>
  </si>
  <si>
    <t>(31.05.2008) Выполнение предписаний  инспекции по замене неисправных устройств. 167</t>
  </si>
  <si>
    <t>(31.07.2008)  опрессовка системы отопления и ГВС,  расход воды 149/15</t>
  </si>
  <si>
    <t>м</t>
  </si>
  <si>
    <t>Остаток на начало года (содер.)</t>
  </si>
  <si>
    <t xml:space="preserve">()  </t>
  </si>
  <si>
    <t>Текущий ремонт</t>
  </si>
  <si>
    <t>Крыша</t>
  </si>
  <si>
    <t>(30.10.2008) ремонт кровли 293</t>
  </si>
  <si>
    <t>Система отопления</t>
  </si>
  <si>
    <t>(30.05.2008) смена вентилей (сборок) в подвале по стоякам (арматура ) 156</t>
  </si>
  <si>
    <t>шт</t>
  </si>
  <si>
    <t>(30.04.2008) замена стояка ц/отопления,кв. 56 114</t>
  </si>
  <si>
    <t>стояк</t>
  </si>
  <si>
    <t>(31.03.2008) ремонт центрального отопления, кв.49,45( замена стояка с установкой вентилей) 54</t>
  </si>
  <si>
    <t>(01.07.2008) сварочные работы по замене стояков ц/отопления,кв.4,14,37,38 213</t>
  </si>
  <si>
    <t>(31.05.2008) замена стояка отопления,кв.25,29,33,34 167</t>
  </si>
  <si>
    <t>(31.07.2008) замена стояка ц/отопления,кв.24 237</t>
  </si>
  <si>
    <t>(31.08.2008) ремонт системы отопления, кв.41 264</t>
  </si>
  <si>
    <t>Система ГВС</t>
  </si>
  <si>
    <t>(30.04.2008) смена вентилей (сборок) в подвале ( ) 117</t>
  </si>
  <si>
    <t>(30.04.2008) смена вентилей (сборок) полотенцесушителей в подвале ( ) 119</t>
  </si>
  <si>
    <t>Система ХВС</t>
  </si>
  <si>
    <t>(30.11.2008) замена сборок в кв.34,35 346</t>
  </si>
  <si>
    <t>(30.04.2008) смена вентилей (сборок) в подвале ( ) 118</t>
  </si>
  <si>
    <t>Другие расходы по ТР</t>
  </si>
  <si>
    <t>(30.04.2008) очистка подвала от мусора 45</t>
  </si>
  <si>
    <t>м3</t>
  </si>
  <si>
    <t>Земельный участок</t>
  </si>
  <si>
    <t>(05.12.2008) формовочная обрезка деревьев 143</t>
  </si>
  <si>
    <t>Остаток на начало года (т.р.)</t>
  </si>
  <si>
    <t xml:space="preserve"> </t>
  </si>
  <si>
    <t>Капитальный ремонт</t>
  </si>
  <si>
    <t xml:space="preserve">Капитальный ремонт (устройство скатной металлической) кровли, соглашение о предоставлении субсидии № с-160 от 01.07.2008г. </t>
  </si>
  <si>
    <t>д</t>
  </si>
  <si>
    <t xml:space="preserve">Субсидия из Фонда содействия реформирования ЖКХ 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</si>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</sst>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SheetLayoutView="100" workbookViewId="0" topLeftCell="A31">
      <selection activeCell="C24" sqref="J24"/>
      <selection activeCell="M7" sqref="M7"/>
      <selection activeCell="A60" sqref="A60:O62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8.140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2917.89990234375</v>
      </c>
      <c r="J3" s="31"/>
      <c r="L3" s="30" t="s">
        <v>26</v>
      </c>
      <c r="M3" s="30"/>
      <c r="N3" s="30"/>
      <c r="O3" s="7">
        <v>2917.89990234375</v>
      </c>
    </row>
    <row r="4" spans="1:15" ht="11.25">
      <c r="A4" s="1" t="s">
        <v>24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128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-90380</v>
      </c>
      <c r="D9" s="23"/>
      <c r="E9" s="22">
        <v>-68956</v>
      </c>
      <c r="F9" s="23"/>
      <c r="G9" s="22">
        <v>67740</v>
      </c>
      <c r="H9" s="23"/>
      <c r="I9" s="2"/>
      <c r="J9" s="22">
        <f t="shared" si="0"/>
        <v>-91596</v>
      </c>
      <c r="K9" s="23"/>
      <c r="M9" s="3"/>
    </row>
    <row r="10" spans="1:13" ht="11.25">
      <c r="A10" s="14" t="s">
        <v>4</v>
      </c>
      <c r="B10" s="14"/>
      <c r="C10" s="13">
        <v>214932</v>
      </c>
      <c r="D10" s="13"/>
      <c r="E10" s="13">
        <v>205770</v>
      </c>
      <c r="F10" s="13"/>
      <c r="G10" s="13">
        <v>62833</v>
      </c>
      <c r="H10" s="13"/>
      <c r="I10" s="2"/>
      <c r="J10" s="13">
        <f t="shared" si="0"/>
        <v>483535</v>
      </c>
      <c r="K10" s="13"/>
      <c r="M10" s="3"/>
    </row>
    <row r="11" spans="1:13" ht="11.25">
      <c r="A11" s="14" t="s">
        <v>5</v>
      </c>
      <c r="B11" s="14"/>
      <c r="C11" s="13">
        <v>225370</v>
      </c>
      <c r="D11" s="13"/>
      <c r="E11" s="13">
        <v>218398</v>
      </c>
      <c r="F11" s="13"/>
      <c r="G11" s="13">
        <v>64032</v>
      </c>
      <c r="H11" s="13"/>
      <c r="I11" s="2"/>
      <c r="J11" s="13">
        <f t="shared" si="0"/>
        <v>507800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335052</v>
      </c>
      <c r="D13" s="13"/>
      <c r="E13" s="13">
        <v>334042</v>
      </c>
      <c r="F13" s="13"/>
      <c r="G13" s="13">
        <v>69879</v>
      </c>
      <c r="H13" s="13"/>
      <c r="I13" s="2"/>
      <c r="J13" s="13">
        <f t="shared" si="0"/>
        <v>738973</v>
      </c>
      <c r="K13" s="13"/>
      <c r="M13" s="3"/>
    </row>
    <row r="14" spans="1:13" ht="11.25">
      <c r="A14" s="14" t="s">
        <v>10</v>
      </c>
      <c r="B14" s="14"/>
      <c r="C14" s="16">
        <f>C11-C13</f>
        <v>-109682</v>
      </c>
      <c r="D14" s="16"/>
      <c r="E14" s="16">
        <f>E11-E13</f>
        <v>-115644</v>
      </c>
      <c r="F14" s="16"/>
      <c r="G14" s="16">
        <f>G11-G13</f>
        <v>-5847</v>
      </c>
      <c r="H14" s="16"/>
      <c r="I14" s="5"/>
      <c r="J14" s="16">
        <f t="shared" si="0"/>
        <v>-231173</v>
      </c>
      <c r="K14" s="16"/>
      <c r="M14" s="3"/>
    </row>
    <row r="15" spans="1:13" ht="11.25">
      <c r="A15" s="14" t="s">
        <v>25</v>
      </c>
      <c r="B15" s="14"/>
      <c r="C15" s="24">
        <v>7.909999847412109</v>
      </c>
      <c r="D15" s="24"/>
      <c r="E15" s="24">
        <v>5.409999847412109</v>
      </c>
      <c r="F15" s="24"/>
      <c r="G15" s="24">
        <v>2.859999895095825</v>
      </c>
      <c r="H15" s="24"/>
      <c r="I15" s="4"/>
      <c r="J15" s="24">
        <f t="shared" si="0"/>
        <v>16.179999589920044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38.2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2918</v>
      </c>
      <c r="O21" s="9">
        <v>26085</v>
      </c>
    </row>
    <row r="22" spans="1:15" ht="33.7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2918</v>
      </c>
      <c r="O22" s="9">
        <v>22009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2918</v>
      </c>
      <c r="O23" s="9">
        <v>19564</v>
      </c>
    </row>
    <row r="24" spans="1:15" ht="33.7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2918</v>
      </c>
      <c r="O24" s="9">
        <v>4619</v>
      </c>
    </row>
    <row r="25" spans="1:15" ht="27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2918</v>
      </c>
      <c r="O25" s="9">
        <v>3261</v>
      </c>
    </row>
    <row r="26" spans="1:15" ht="33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2918</v>
      </c>
      <c r="O26" s="9">
        <v>22281</v>
      </c>
    </row>
    <row r="27" spans="1:15" ht="32.2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107</v>
      </c>
      <c r="O27" s="9">
        <v>46296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169.5</v>
      </c>
      <c r="O28" s="9">
        <v>13998</v>
      </c>
    </row>
    <row r="29" spans="1:15" ht="22.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2918</v>
      </c>
      <c r="O29" s="9">
        <v>24455</v>
      </c>
    </row>
    <row r="30" spans="1:15" ht="24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3836</v>
      </c>
      <c r="O30" s="9">
        <v>5486</v>
      </c>
    </row>
    <row r="31" spans="1:15" ht="1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708</v>
      </c>
      <c r="O31" s="9">
        <v>673</v>
      </c>
    </row>
    <row r="32" spans="1:15" ht="14.2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55</v>
      </c>
      <c r="N32" s="12">
        <v>1</v>
      </c>
      <c r="O32" s="9">
        <v>650</v>
      </c>
    </row>
    <row r="33" spans="1:15" ht="15" customHeight="1">
      <c r="A33" s="32" t="s">
        <v>52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57</v>
      </c>
      <c r="N33" s="12">
        <v>64</v>
      </c>
      <c r="O33" s="9">
        <v>800</v>
      </c>
    </row>
    <row r="34" spans="1:15" ht="14.25" customHeight="1">
      <c r="A34" s="32" t="s">
        <v>52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31</v>
      </c>
      <c r="N34" s="12">
        <v>384</v>
      </c>
      <c r="O34" s="9">
        <v>6831</v>
      </c>
    </row>
    <row r="35" spans="1:15" ht="32.25" customHeight="1">
      <c r="A35" s="32" t="s">
        <v>52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31</v>
      </c>
      <c r="N35" s="12">
        <v>2918</v>
      </c>
      <c r="O35" s="9">
        <v>9308</v>
      </c>
    </row>
    <row r="36" spans="1:15" ht="22.5" customHeight="1">
      <c r="A36" s="32" t="s">
        <v>60</v>
      </c>
      <c r="B36" s="32"/>
      <c r="C36" s="32" t="s">
        <v>61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55</v>
      </c>
      <c r="N36" s="12">
        <v>24</v>
      </c>
      <c r="O36" s="9">
        <v>19749</v>
      </c>
    </row>
    <row r="37" spans="1:15" ht="13.5" customHeight="1">
      <c r="A37" s="32" t="s">
        <v>60</v>
      </c>
      <c r="B37" s="32"/>
      <c r="C37" s="32" t="s">
        <v>62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63</v>
      </c>
      <c r="N37" s="12">
        <v>799</v>
      </c>
      <c r="O37" s="9">
        <v>18607</v>
      </c>
    </row>
    <row r="38" spans="1:15" ht="14.2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90380</v>
      </c>
    </row>
    <row r="39" spans="1:15" ht="11.25">
      <c r="A39" s="15" t="s">
        <v>66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 customHeight="1">
      <c r="A40" s="32" t="s">
        <v>67</v>
      </c>
      <c r="B40" s="32"/>
      <c r="C40" s="32" t="s">
        <v>68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31</v>
      </c>
      <c r="N40" s="12"/>
      <c r="O40" s="9">
        <v>103452</v>
      </c>
    </row>
    <row r="41" spans="1:15" ht="12.75" customHeight="1">
      <c r="A41" s="32" t="s">
        <v>69</v>
      </c>
      <c r="B41" s="32"/>
      <c r="C41" s="32" t="s">
        <v>70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71</v>
      </c>
      <c r="N41" s="12">
        <v>128</v>
      </c>
      <c r="O41" s="9">
        <v>59235</v>
      </c>
    </row>
    <row r="42" spans="1:15" ht="11.25" customHeight="1">
      <c r="A42" s="32" t="s">
        <v>69</v>
      </c>
      <c r="B42" s="32"/>
      <c r="C42" s="32" t="s">
        <v>72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73</v>
      </c>
      <c r="N42" s="12">
        <v>2</v>
      </c>
      <c r="O42" s="9">
        <v>3709</v>
      </c>
    </row>
    <row r="43" spans="1:15" ht="22.5" customHeight="1">
      <c r="A43" s="32" t="s">
        <v>69</v>
      </c>
      <c r="B43" s="32"/>
      <c r="C43" s="32" t="s">
        <v>74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73</v>
      </c>
      <c r="N43" s="12">
        <v>1</v>
      </c>
      <c r="O43" s="9">
        <v>4014</v>
      </c>
    </row>
    <row r="44" spans="1:15" ht="14.25" customHeight="1">
      <c r="A44" s="32" t="s">
        <v>69</v>
      </c>
      <c r="B44" s="32"/>
      <c r="C44" s="32" t="s">
        <v>75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73</v>
      </c>
      <c r="N44" s="12">
        <v>5</v>
      </c>
      <c r="O44" s="9">
        <v>8129</v>
      </c>
    </row>
    <row r="45" spans="1:15" ht="11.25" customHeight="1">
      <c r="A45" s="32" t="s">
        <v>69</v>
      </c>
      <c r="B45" s="32"/>
      <c r="C45" s="32" t="s">
        <v>76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73</v>
      </c>
      <c r="N45" s="12">
        <v>3</v>
      </c>
      <c r="O45" s="9">
        <v>5614</v>
      </c>
    </row>
    <row r="46" spans="1:15" ht="11.25" customHeight="1">
      <c r="A46" s="32" t="s">
        <v>69</v>
      </c>
      <c r="B46" s="32"/>
      <c r="C46" s="32" t="s">
        <v>77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73</v>
      </c>
      <c r="N46" s="12">
        <v>5</v>
      </c>
      <c r="O46" s="9">
        <v>3470</v>
      </c>
    </row>
    <row r="47" spans="1:15" ht="11.25" customHeight="1">
      <c r="A47" s="32" t="s">
        <v>69</v>
      </c>
      <c r="B47" s="32"/>
      <c r="C47" s="32" t="s">
        <v>78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55</v>
      </c>
      <c r="N47" s="12">
        <v>2.5</v>
      </c>
      <c r="O47" s="9">
        <v>2307</v>
      </c>
    </row>
    <row r="48" spans="1:15" ht="11.25" customHeight="1">
      <c r="A48" s="32" t="s">
        <v>79</v>
      </c>
      <c r="B48" s="32"/>
      <c r="C48" s="32" t="s">
        <v>80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71</v>
      </c>
      <c r="N48" s="12">
        <v>18</v>
      </c>
      <c r="O48" s="9">
        <v>12489</v>
      </c>
    </row>
    <row r="49" spans="1:15" ht="13.5" customHeight="1">
      <c r="A49" s="32" t="s">
        <v>79</v>
      </c>
      <c r="B49" s="32"/>
      <c r="C49" s="32" t="s">
        <v>81</v>
      </c>
      <c r="D49" s="32"/>
      <c r="E49" s="32"/>
      <c r="F49" s="32"/>
      <c r="G49" s="32"/>
      <c r="H49" s="32"/>
      <c r="I49" s="32"/>
      <c r="J49" s="32"/>
      <c r="K49" s="32"/>
      <c r="L49" s="32"/>
      <c r="M49" s="8" t="s">
        <v>71</v>
      </c>
      <c r="N49" s="12">
        <v>18</v>
      </c>
      <c r="O49" s="9">
        <v>11185</v>
      </c>
    </row>
    <row r="50" spans="1:15" ht="11.25" customHeight="1">
      <c r="A50" s="32" t="s">
        <v>82</v>
      </c>
      <c r="B50" s="32"/>
      <c r="C50" s="32" t="s">
        <v>83</v>
      </c>
      <c r="D50" s="32"/>
      <c r="E50" s="32"/>
      <c r="F50" s="32"/>
      <c r="G50" s="32"/>
      <c r="H50" s="32"/>
      <c r="I50" s="32"/>
      <c r="J50" s="32"/>
      <c r="K50" s="32"/>
      <c r="L50" s="32"/>
      <c r="M50" s="8" t="s">
        <v>71</v>
      </c>
      <c r="N50" s="12">
        <v>2</v>
      </c>
      <c r="O50" s="9">
        <v>3001</v>
      </c>
    </row>
    <row r="51" spans="1:15" ht="11.25" customHeight="1">
      <c r="A51" s="32" t="s">
        <v>82</v>
      </c>
      <c r="B51" s="32"/>
      <c r="C51" s="32" t="s">
        <v>84</v>
      </c>
      <c r="D51" s="32"/>
      <c r="E51" s="32"/>
      <c r="F51" s="32"/>
      <c r="G51" s="32"/>
      <c r="H51" s="32"/>
      <c r="I51" s="32"/>
      <c r="J51" s="32"/>
      <c r="K51" s="32"/>
      <c r="L51" s="32"/>
      <c r="M51" s="8" t="s">
        <v>71</v>
      </c>
      <c r="N51" s="12">
        <v>18</v>
      </c>
      <c r="O51" s="9">
        <v>11918</v>
      </c>
    </row>
    <row r="52" spans="1:15" ht="13.5" customHeight="1">
      <c r="A52" s="32" t="s">
        <v>85</v>
      </c>
      <c r="B52" s="32"/>
      <c r="C52" s="32" t="s">
        <v>86</v>
      </c>
      <c r="D52" s="32"/>
      <c r="E52" s="32"/>
      <c r="F52" s="32"/>
      <c r="G52" s="32"/>
      <c r="H52" s="32"/>
      <c r="I52" s="32"/>
      <c r="J52" s="32"/>
      <c r="K52" s="32"/>
      <c r="L52" s="32"/>
      <c r="M52" s="8" t="s">
        <v>87</v>
      </c>
      <c r="N52" s="12">
        <v>28</v>
      </c>
      <c r="O52" s="9">
        <v>25284</v>
      </c>
    </row>
    <row r="53" spans="1:15" ht="11.25" customHeight="1">
      <c r="A53" s="32" t="s">
        <v>88</v>
      </c>
      <c r="B53" s="32"/>
      <c r="C53" s="32" t="s">
        <v>89</v>
      </c>
      <c r="D53" s="32"/>
      <c r="E53" s="32"/>
      <c r="F53" s="32"/>
      <c r="G53" s="32"/>
      <c r="H53" s="32"/>
      <c r="I53" s="32"/>
      <c r="J53" s="32"/>
      <c r="K53" s="32"/>
      <c r="L53" s="32"/>
      <c r="M53" s="8" t="s">
        <v>71</v>
      </c>
      <c r="N53" s="12">
        <v>4</v>
      </c>
      <c r="O53" s="9">
        <v>11279</v>
      </c>
    </row>
    <row r="54" spans="1:15" ht="13.5" customHeight="1">
      <c r="A54" s="32" t="s">
        <v>90</v>
      </c>
      <c r="B54" s="32"/>
      <c r="C54" s="32" t="s">
        <v>91</v>
      </c>
      <c r="D54" s="32"/>
      <c r="E54" s="32"/>
      <c r="F54" s="32"/>
      <c r="G54" s="32"/>
      <c r="H54" s="32"/>
      <c r="I54" s="32"/>
      <c r="J54" s="32"/>
      <c r="K54" s="32"/>
      <c r="L54" s="32"/>
      <c r="M54" s="8"/>
      <c r="N54" s="12"/>
      <c r="O54" s="9">
        <v>68956</v>
      </c>
    </row>
    <row r="55" spans="1:15" ht="11.25">
      <c r="A55" s="15" t="s">
        <v>92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 ht="24.75" customHeight="1">
      <c r="A56" s="32" t="s">
        <v>92</v>
      </c>
      <c r="B56" s="32"/>
      <c r="C56" s="32" t="s">
        <v>93</v>
      </c>
      <c r="D56" s="32"/>
      <c r="E56" s="32"/>
      <c r="F56" s="32"/>
      <c r="G56" s="32"/>
      <c r="H56" s="32"/>
      <c r="I56" s="32"/>
      <c r="J56" s="32"/>
      <c r="K56" s="32"/>
      <c r="L56" s="32"/>
      <c r="M56" s="8" t="s">
        <v>94</v>
      </c>
      <c r="N56" s="12">
        <v>1</v>
      </c>
      <c r="O56" s="9">
        <v>2422608</v>
      </c>
    </row>
    <row r="57" spans="1:15" ht="12.75" customHeight="1">
      <c r="A57" s="32" t="s">
        <v>92</v>
      </c>
      <c r="B57" s="32"/>
      <c r="C57" s="32" t="s">
        <v>95</v>
      </c>
      <c r="D57" s="32"/>
      <c r="E57" s="32"/>
      <c r="F57" s="32"/>
      <c r="G57" s="32"/>
      <c r="H57" s="32"/>
      <c r="I57" s="32"/>
      <c r="J57" s="32"/>
      <c r="K57" s="32"/>
      <c r="L57" s="32"/>
      <c r="M57" s="8" t="s">
        <v>94</v>
      </c>
      <c r="N57" s="12">
        <v>1</v>
      </c>
      <c r="O57" s="9">
        <v>-2284989</v>
      </c>
    </row>
    <row r="58" spans="1:15" ht="14.25" customHeight="1">
      <c r="A58" s="32" t="s">
        <v>96</v>
      </c>
      <c r="B58" s="32"/>
      <c r="C58" s="32" t="s">
        <v>91</v>
      </c>
      <c r="D58" s="32"/>
      <c r="E58" s="32"/>
      <c r="F58" s="32"/>
      <c r="G58" s="32"/>
      <c r="H58" s="32"/>
      <c r="I58" s="32"/>
      <c r="J58" s="32"/>
      <c r="K58" s="32"/>
      <c r="L58" s="32"/>
      <c r="M58" s="8"/>
      <c r="N58" s="12"/>
      <c r="O58" s="9">
        <v>-67740</v>
      </c>
    </row>
    <row r="60" spans="1:13" ht="11.25">
      <c r="A60" s="1" t="s">
        <v>97</v>
      </c>
      <c r="C60" s="1" t="s">
        <v>98</v>
      </c>
      <c r="M60" s="1" t="s">
        <v>99</v>
      </c>
    </row>
    <row r="62" spans="1:13" ht="11.25">
      <c r="A62" s="1" t="s">
        <v>100</v>
      </c>
      <c r="C62" s="1" t="s">
        <v>98</v>
      </c>
      <c r="M62" s="1" t="s">
        <v>101</v>
      </c>
    </row>
  </sheetData>
  <mergeCells count="133">
    <mergeCell ref="A57:B57"/>
    <mergeCell ref="C57:L57"/>
    <mergeCell ref="A58:B58"/>
    <mergeCell ref="C58:L58"/>
    <mergeCell ref="A54:B54"/>
    <mergeCell ref="C54:L54"/>
    <mergeCell ref="A55:O55"/>
    <mergeCell ref="A56:B56"/>
    <mergeCell ref="C56:L56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2009-03-04T13:36:11Z</cp:lastPrinted>
  <dcterms:created xsi:type="dcterms:W3CDTF">1996-10-08T23:32:33Z</dcterms:created>
  <dcterms:modified xsi:type="dcterms:W3CDTF">2009-03-04T13:36:15Z</dcterms:modified>
  <cp:category/>
  <cp:version/>
  <cp:contentType/>
  <cp:contentStatus/>
</cp:coreProperties>
</file>