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<sst xmlns="http://schemas.openxmlformats.org/spreadsheetml/2006/main" count="113" uniqueCount="91">
  <si>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</si>
  <si>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</si>
  <si>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</si>
  <si>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</si>
  <si>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</si>
  <si>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</si>
  <si>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</si>
  <si>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</si>
  <si>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</si>
  <si>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</si>
  <si>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</si>
  <si>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</si>
  <si>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</si>
  <si>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</si>
  <si>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</si>
  <si>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</si>
  <si>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</si>
  <si>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</si>
  <si>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</si>
  <si>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</si>
  <si>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</si>
  <si>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</si>
  <si>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</si>
  <si>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</si>
  <si>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</si>
  <si>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</si>
  <si>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</si>
  <si>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Фрунзе пр. 172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</si>
  <si>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</si>
  <si>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</si>
  <si>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</si>
  <si>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</si>
  <si>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</si>
  <si>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</si>
  <si>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</si>
  <si>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</si>
  <si>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</si>
  <si>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</si>
  <si>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</si>
  <si>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</si>
  <si>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</si>
  <si>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</si>
  <si>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</si>
  <si>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</si>
  <si>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</si>
  <si>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</si>
  <si>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</si>
  <si>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</si>
  <si>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</si>
  <si>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</si>
  <si>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</si>
  <si>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</si>
  <si>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</si>
  <si>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(09.09.2008) дератизация 9094</t>
  </si>
  <si>
    <t>(07.03.2008) обслуживание подкачивающих насосов(28.04.2008)(31.03.2008) (26.05.2008) (30.06.2008) (31.07.2008) (29.08.2008) (30.09.2008)(28.10.2008) (25.11.2008)(26.12.2008) 17,50,33,81,110,145,158,175,197,229,250</t>
  </si>
  <si>
    <t>(28.02.2008) транспортные услуги (очистка проездов от снега) (24.02.2008)(19.02.2008) (26,12,2008) 149</t>
  </si>
  <si>
    <t>мин</t>
  </si>
  <si>
    <t>Гидравлические испытания</t>
  </si>
  <si>
    <t>(30.06.2008) Выполнение предписаний  инспекции по замене неисправных устройств. 116</t>
  </si>
  <si>
    <t>(31.05.2008) Выполнение предписаний  инспекции по замене неисправных устройств. 167</t>
  </si>
  <si>
    <t>час</t>
  </si>
  <si>
    <t>(31.07.2008)  опрессовка системы отопления и ГВС, расход воды 149/18</t>
  </si>
  <si>
    <t>м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</si>
  <si>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</si>
  <si>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</si>
  <si>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</si>
  <si>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</si>
  <si>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</si>
  <si>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Двери</t>
  </si>
  <si>
    <t>(29.04.2008) ремонт кодового замка 170</t>
  </si>
  <si>
    <t>шт</t>
  </si>
  <si>
    <t>Лестницы, балконы, крыльца</t>
  </si>
  <si>
    <t>(30.06.2008) ремонт козырьков (материалы) пр.ор.22</t>
  </si>
  <si>
    <t>Система отопления</t>
  </si>
  <si>
    <t>(30.09.2008) смена вентилей на сбросниках в подвале 181</t>
  </si>
  <si>
    <t>Система электроснабжения</t>
  </si>
  <si>
    <t>(31.12.2008) организация учета общедомового потребления 352</t>
  </si>
  <si>
    <t>Другие расходы по ТР</t>
  </si>
  <si>
    <t>(30.11.2008) утепление подвальных окон 162</t>
  </si>
  <si>
    <t>Земельный участок</t>
  </si>
  <si>
    <t>(30.12.2008) устройство ограждения придомовой территории 386</t>
  </si>
  <si>
    <t>(31.10.2008) устройство ограждения придомовой территории 298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</si>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</sst>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workbookViewId="0" topLeftCell="A31">
      <selection activeCell="C24" sqref="J24"/>
      <selection activeCell="M7" sqref="M7"/>
      <selection activeCell="A51" sqref="A51:O53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9.710937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2956.39990234375</v>
      </c>
      <c r="J3" s="31"/>
      <c r="L3" s="30" t="s">
        <v>26</v>
      </c>
      <c r="M3" s="30"/>
      <c r="N3" s="30"/>
      <c r="O3" s="7">
        <v>2956.39990234375</v>
      </c>
    </row>
    <row r="4" spans="1:15" ht="11.25">
      <c r="A4" s="1" t="s">
        <v>24</v>
      </c>
      <c r="F4" s="17" t="s">
        <v>6</v>
      </c>
      <c r="G4" s="17"/>
      <c r="H4" s="17"/>
      <c r="I4" s="29">
        <v>58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132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-181686</v>
      </c>
      <c r="D9" s="23"/>
      <c r="E9" s="22">
        <v>-1690</v>
      </c>
      <c r="F9" s="23"/>
      <c r="G9" s="22">
        <v>81412</v>
      </c>
      <c r="H9" s="23"/>
      <c r="I9" s="2"/>
      <c r="J9" s="22">
        <f t="shared" si="0"/>
        <v>-101964</v>
      </c>
      <c r="K9" s="23"/>
      <c r="M9" s="3"/>
    </row>
    <row r="10" spans="1:13" ht="11.25">
      <c r="A10" s="14" t="s">
        <v>4</v>
      </c>
      <c r="B10" s="14"/>
      <c r="C10" s="13">
        <v>223152</v>
      </c>
      <c r="D10" s="13"/>
      <c r="E10" s="13">
        <v>143635</v>
      </c>
      <c r="F10" s="13"/>
      <c r="G10" s="13">
        <v>26012</v>
      </c>
      <c r="H10" s="13"/>
      <c r="I10" s="2"/>
      <c r="J10" s="13">
        <f t="shared" si="0"/>
        <v>392799</v>
      </c>
      <c r="K10" s="13"/>
      <c r="M10" s="3"/>
    </row>
    <row r="11" spans="1:13" ht="11.25">
      <c r="A11" s="14" t="s">
        <v>5</v>
      </c>
      <c r="B11" s="14"/>
      <c r="C11" s="13">
        <v>223696</v>
      </c>
      <c r="D11" s="13"/>
      <c r="E11" s="13">
        <v>146847</v>
      </c>
      <c r="F11" s="13"/>
      <c r="G11" s="13">
        <v>28435</v>
      </c>
      <c r="H11" s="13"/>
      <c r="I11" s="2"/>
      <c r="J11" s="13">
        <f t="shared" si="0"/>
        <v>398978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413061</v>
      </c>
      <c r="D13" s="13"/>
      <c r="E13" s="13">
        <v>99640</v>
      </c>
      <c r="F13" s="13"/>
      <c r="G13" s="13">
        <v>-81412</v>
      </c>
      <c r="H13" s="13"/>
      <c r="I13" s="2"/>
      <c r="J13" s="13">
        <f t="shared" si="0"/>
        <v>431289</v>
      </c>
      <c r="K13" s="13"/>
      <c r="M13" s="3"/>
    </row>
    <row r="14" spans="1:13" ht="11.25">
      <c r="A14" s="14" t="s">
        <v>10</v>
      </c>
      <c r="B14" s="14"/>
      <c r="C14" s="16">
        <f>C11-C13</f>
        <v>-189365</v>
      </c>
      <c r="D14" s="16"/>
      <c r="E14" s="16">
        <f>E11-E13</f>
        <v>47207</v>
      </c>
      <c r="F14" s="16"/>
      <c r="G14" s="16">
        <f>G11-G13</f>
        <v>109847</v>
      </c>
      <c r="H14" s="16"/>
      <c r="I14" s="5"/>
      <c r="J14" s="16">
        <f t="shared" si="0"/>
        <v>-32311</v>
      </c>
      <c r="K14" s="16"/>
      <c r="M14" s="3"/>
    </row>
    <row r="15" spans="1:13" ht="11.25">
      <c r="A15" s="14" t="s">
        <v>25</v>
      </c>
      <c r="B15" s="14"/>
      <c r="C15" s="24">
        <v>9.359999656677246</v>
      </c>
      <c r="D15" s="24"/>
      <c r="E15" s="24">
        <v>4.389999866485596</v>
      </c>
      <c r="F15" s="24"/>
      <c r="G15" s="24">
        <v>0</v>
      </c>
      <c r="H15" s="24"/>
      <c r="I15" s="4"/>
      <c r="J15" s="24">
        <f t="shared" si="0"/>
        <v>13.749999523162842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2956</v>
      </c>
      <c r="O21" s="9">
        <v>22887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2956</v>
      </c>
      <c r="O22" s="9">
        <v>19311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2956</v>
      </c>
      <c r="O23" s="9">
        <v>17166</v>
      </c>
    </row>
    <row r="24" spans="1:15" ht="4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2956</v>
      </c>
      <c r="O24" s="9">
        <v>4053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2956</v>
      </c>
      <c r="O25" s="9">
        <v>2861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2956</v>
      </c>
      <c r="O26" s="9">
        <v>19550</v>
      </c>
    </row>
    <row r="27" spans="1:15" ht="38.2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79</v>
      </c>
      <c r="O27" s="9">
        <v>34181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222</v>
      </c>
      <c r="O28" s="9">
        <v>18287</v>
      </c>
    </row>
    <row r="29" spans="1:15" ht="22.5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2956</v>
      </c>
      <c r="O29" s="9">
        <v>21457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/>
      <c r="N30" s="12">
        <v>22306</v>
      </c>
      <c r="O30" s="9">
        <v>31897</v>
      </c>
    </row>
    <row r="31" spans="1:15" ht="16.5" customHeight="1">
      <c r="A31" s="32" t="s">
        <v>52</v>
      </c>
      <c r="B31" s="32"/>
      <c r="C31" s="32" t="s">
        <v>53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583.7999877929688</v>
      </c>
      <c r="O31" s="9">
        <v>555</v>
      </c>
    </row>
    <row r="32" spans="1:15" ht="33" customHeight="1">
      <c r="A32" s="32" t="s">
        <v>52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31</v>
      </c>
      <c r="N32" s="12">
        <v>2956</v>
      </c>
      <c r="O32" s="9">
        <v>9430</v>
      </c>
    </row>
    <row r="33" spans="1:15" ht="22.5" customHeight="1">
      <c r="A33" s="32" t="s">
        <v>52</v>
      </c>
      <c r="B33" s="32"/>
      <c r="C33" s="32" t="s">
        <v>55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56</v>
      </c>
      <c r="N33" s="12">
        <v>188</v>
      </c>
      <c r="O33" s="9">
        <v>2350</v>
      </c>
    </row>
    <row r="34" spans="1:15" ht="22.5" customHeight="1">
      <c r="A34" s="32" t="s">
        <v>57</v>
      </c>
      <c r="B34" s="32"/>
      <c r="C34" s="32" t="s">
        <v>58</v>
      </c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4769</v>
      </c>
    </row>
    <row r="35" spans="1:15" ht="22.5" customHeight="1">
      <c r="A35" s="32" t="s">
        <v>57</v>
      </c>
      <c r="B35" s="32"/>
      <c r="C35" s="32" t="s">
        <v>59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60</v>
      </c>
      <c r="N35" s="12">
        <v>1.5</v>
      </c>
      <c r="O35" s="9">
        <v>813</v>
      </c>
    </row>
    <row r="36" spans="1:15" ht="15.75" customHeight="1">
      <c r="A36" s="32" t="s">
        <v>57</v>
      </c>
      <c r="B36" s="32"/>
      <c r="C36" s="32" t="s">
        <v>61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62</v>
      </c>
      <c r="N36" s="12">
        <v>1739</v>
      </c>
      <c r="O36" s="9">
        <v>40498</v>
      </c>
    </row>
    <row r="37" spans="1:15" ht="15" customHeight="1">
      <c r="A37" s="32" t="s">
        <v>63</v>
      </c>
      <c r="B37" s="32"/>
      <c r="C37" s="32" t="s">
        <v>64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31</v>
      </c>
      <c r="N37" s="12">
        <v>246</v>
      </c>
      <c r="O37" s="9">
        <v>-18690</v>
      </c>
    </row>
    <row r="38" spans="1:15" ht="15" customHeight="1">
      <c r="A38" s="32" t="s">
        <v>65</v>
      </c>
      <c r="B38" s="32"/>
      <c r="C38" s="32" t="s">
        <v>66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181686</v>
      </c>
    </row>
    <row r="39" spans="1:15" ht="11.25">
      <c r="A39" s="15" t="s">
        <v>67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1.25" customHeight="1">
      <c r="A40" s="32" t="s">
        <v>68</v>
      </c>
      <c r="B40" s="32"/>
      <c r="C40" s="32" t="s">
        <v>69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70</v>
      </c>
      <c r="N40" s="12">
        <v>1</v>
      </c>
      <c r="O40" s="9">
        <v>500</v>
      </c>
    </row>
    <row r="41" spans="1:15" ht="15.75" customHeight="1">
      <c r="A41" s="32" t="s">
        <v>71</v>
      </c>
      <c r="B41" s="32"/>
      <c r="C41" s="32" t="s">
        <v>72</v>
      </c>
      <c r="D41" s="32"/>
      <c r="E41" s="32"/>
      <c r="F41" s="32"/>
      <c r="G41" s="32"/>
      <c r="H41" s="32"/>
      <c r="I41" s="32"/>
      <c r="J41" s="32"/>
      <c r="K41" s="32"/>
      <c r="L41" s="32"/>
      <c r="M41" s="8"/>
      <c r="N41" s="12"/>
      <c r="O41" s="9">
        <v>7343</v>
      </c>
    </row>
    <row r="42" spans="1:15" ht="11.25" customHeight="1">
      <c r="A42" s="32" t="s">
        <v>73</v>
      </c>
      <c r="B42" s="32"/>
      <c r="C42" s="32" t="s">
        <v>74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70</v>
      </c>
      <c r="N42" s="12">
        <v>3</v>
      </c>
      <c r="O42" s="9">
        <v>1025</v>
      </c>
    </row>
    <row r="43" spans="1:15" ht="15" customHeight="1">
      <c r="A43" s="32" t="s">
        <v>75</v>
      </c>
      <c r="B43" s="32"/>
      <c r="C43" s="32" t="s">
        <v>76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62</v>
      </c>
      <c r="N43" s="12">
        <v>40</v>
      </c>
      <c r="O43" s="9">
        <v>60559</v>
      </c>
    </row>
    <row r="44" spans="1:15" ht="15.75" customHeight="1">
      <c r="A44" s="32" t="s">
        <v>77</v>
      </c>
      <c r="B44" s="32"/>
      <c r="C44" s="32" t="s">
        <v>78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31</v>
      </c>
      <c r="N44" s="12">
        <v>1.5</v>
      </c>
      <c r="O44" s="9">
        <v>3357</v>
      </c>
    </row>
    <row r="45" spans="1:15" ht="15.75" customHeight="1">
      <c r="A45" s="32" t="s">
        <v>79</v>
      </c>
      <c r="B45" s="32"/>
      <c r="C45" s="32" t="s">
        <v>80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62</v>
      </c>
      <c r="N45" s="12">
        <v>32</v>
      </c>
      <c r="O45" s="9">
        <v>7185</v>
      </c>
    </row>
    <row r="46" spans="1:15" ht="14.25" customHeight="1">
      <c r="A46" s="32" t="s">
        <v>79</v>
      </c>
      <c r="B46" s="32"/>
      <c r="C46" s="32" t="s">
        <v>81</v>
      </c>
      <c r="D46" s="32"/>
      <c r="E46" s="32"/>
      <c r="F46" s="32"/>
      <c r="G46" s="32"/>
      <c r="H46" s="32"/>
      <c r="I46" s="32"/>
      <c r="J46" s="32"/>
      <c r="K46" s="32"/>
      <c r="L46" s="32"/>
      <c r="M46" s="8" t="s">
        <v>62</v>
      </c>
      <c r="N46" s="12">
        <v>78</v>
      </c>
      <c r="O46" s="9">
        <v>17981</v>
      </c>
    </row>
    <row r="47" spans="1:15" ht="13.5" customHeight="1">
      <c r="A47" s="32" t="s">
        <v>82</v>
      </c>
      <c r="B47" s="32"/>
      <c r="C47" s="32" t="s">
        <v>83</v>
      </c>
      <c r="D47" s="32"/>
      <c r="E47" s="32"/>
      <c r="F47" s="32"/>
      <c r="G47" s="32"/>
      <c r="H47" s="32"/>
      <c r="I47" s="32"/>
      <c r="J47" s="32"/>
      <c r="K47" s="32"/>
      <c r="L47" s="32"/>
      <c r="M47" s="8"/>
      <c r="N47" s="12"/>
      <c r="O47" s="9">
        <v>1690</v>
      </c>
    </row>
    <row r="48" spans="1:15" ht="11.25">
      <c r="A48" s="15" t="s">
        <v>84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3.5" customHeight="1">
      <c r="A49" s="32" t="s">
        <v>85</v>
      </c>
      <c r="B49" s="32"/>
      <c r="C49" s="32" t="s">
        <v>83</v>
      </c>
      <c r="D49" s="32"/>
      <c r="E49" s="32"/>
      <c r="F49" s="32"/>
      <c r="G49" s="32"/>
      <c r="H49" s="32"/>
      <c r="I49" s="32"/>
      <c r="J49" s="32"/>
      <c r="K49" s="32"/>
      <c r="L49" s="32"/>
      <c r="M49" s="8"/>
      <c r="N49" s="12"/>
      <c r="O49" s="9">
        <v>-81412</v>
      </c>
    </row>
    <row r="51" spans="1:13" ht="11.25">
      <c r="A51" s="1" t="s">
        <v>86</v>
      </c>
      <c r="C51" s="1" t="s">
        <v>87</v>
      </c>
      <c r="M51" s="1" t="s">
        <v>88</v>
      </c>
    </row>
    <row r="53" spans="1:13" ht="11.25">
      <c r="A53" s="1" t="s">
        <v>89</v>
      </c>
      <c r="C53" s="1" t="s">
        <v>87</v>
      </c>
      <c r="M53" s="1" t="s">
        <v>90</v>
      </c>
    </row>
  </sheetData>
  <mergeCells count="115">
    <mergeCell ref="A48:O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2009-03-05T06:31:55Z</cp:lastPrinted>
  <dcterms:created xsi:type="dcterms:W3CDTF">1996-10-08T23:32:33Z</dcterms:created>
  <dcterms:modified xsi:type="dcterms:W3CDTF">2009-03-05T06:31:59Z</dcterms:modified>
  <cp:category/>
  <cp:version/>
  <cp:contentType/>
  <cp:contentStatus/>
</cp:coreProperties>
</file>