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<sst xmlns="http://schemas.openxmlformats.org/spreadsheetml/2006/main" count="115" uniqueCount="93">
  <si>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</si>
  <si>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</si>
  <si>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</si>
  <si>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</si>
  <si>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</si>
  <si>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</si>
  <si>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</si>
  <si>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</si>
  <si>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</si>
  <si>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</si>
  <si>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</si>
  <si>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</si>
  <si>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</si>
  <si>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</si>
  <si>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</si>
  <si>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</si>
  <si>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</si>
  <si>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</si>
  <si>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</si>
  <si>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</si>
  <si>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</si>
  <si>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</si>
  <si>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</si>
  <si>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</si>
  <si>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</si>
  <si>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</si>
  <si>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</si>
  <si>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О.Кошевого ул. 68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</si>
  <si>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</si>
  <si>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</si>
  <si>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</si>
  <si>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</si>
  <si>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</si>
  <si>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</si>
  <si>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</si>
  <si>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</si>
  <si>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</si>
  <si>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</si>
  <si>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</si>
  <si>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</si>
  <si>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</si>
  <si>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</si>
  <si>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</si>
  <si>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</si>
  <si>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</si>
  <si>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</si>
  <si>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</si>
  <si>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</si>
  <si>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</si>
  <si>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</si>
  <si>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</si>
  <si>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</si>
  <si>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</si>
  <si>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</si>
  <si>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 xml:space="preserve">(28.02.2008) транспортные услуги (очистка проездов от снега)(24.02.2008)(19.02.2008)(11.01.2008)(06.03.2008) </t>
  </si>
  <si>
    <t>час</t>
  </si>
  <si>
    <t>(29.02.2008) сброс снега 133</t>
  </si>
  <si>
    <t>(30.11.2008) монтаж инф доски 161</t>
  </si>
  <si>
    <t>(11.04.2008) дератизация подвального помещения 528/4</t>
  </si>
  <si>
    <t>Гидравлические испытания</t>
  </si>
  <si>
    <t>(31.07.2008)  опрессовка системы отопления и ГВС,  расход воды 151/27</t>
  </si>
  <si>
    <t>м</t>
  </si>
  <si>
    <t>(30.06.2008) Выполнение предписаний  инспекции по замене неисправных устройств. 115</t>
  </si>
  <si>
    <t>Остаток на начало года (содер.)</t>
  </si>
  <si>
    <t xml:space="preserve">()  </t>
  </si>
  <si>
    <t>Текущий ремонт</t>
  </si>
  <si>
    <t>Стены, перегородки</t>
  </si>
  <si>
    <t>(31.07.2008) ремонт фасада 100</t>
  </si>
  <si>
    <t>Крыша</t>
  </si>
  <si>
    <t>(31.07.2008) ремонт кровли наплавляемым материалом 170</t>
  </si>
  <si>
    <t>Водосточные трубы</t>
  </si>
  <si>
    <t>(30.09.2008) устройство подвесного желоба, устройство примыканий 146</t>
  </si>
  <si>
    <t>Двери</t>
  </si>
  <si>
    <t>(24.05.2008) установка домофона 4 подъезд ( ) 86</t>
  </si>
  <si>
    <t>шт</t>
  </si>
  <si>
    <t>Система ХВС</t>
  </si>
  <si>
    <t>(02.04.2008) смена вентилей (сборок) в подвале (№41 ) 39</t>
  </si>
  <si>
    <t>Система канализации</t>
  </si>
  <si>
    <t>(29.04.2008) ремонт канализационного стояка в кв.11 66</t>
  </si>
  <si>
    <t>(29.08.2008) замена канализационного стояка в кв.43 166</t>
  </si>
  <si>
    <t>стояк</t>
  </si>
  <si>
    <t>Другие расходы по ТР</t>
  </si>
  <si>
    <t xml:space="preserve">(30.09.2008) очистка подвалов от мусора 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</si>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</sst>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40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3998.60009765625</v>
      </c>
      <c r="J3" s="21"/>
      <c r="L3" s="23" t="s">
        <v>26</v>
      </c>
      <c r="M3" s="23"/>
      <c r="N3" s="23"/>
      <c r="O3" s="7">
        <v>3998.60009765625</v>
      </c>
    </row>
    <row r="4" spans="1:15" ht="11.25">
      <c r="A4" s="1" t="s">
        <v>24</v>
      </c>
      <c r="F4" s="15" t="s">
        <v>6</v>
      </c>
      <c r="G4" s="15"/>
      <c r="H4" s="15"/>
      <c r="I4" s="22">
        <v>90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222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-182343</v>
      </c>
      <c r="D9" s="17"/>
      <c r="E9" s="16">
        <v>457146</v>
      </c>
      <c r="F9" s="17"/>
      <c r="G9" s="16">
        <v>99620</v>
      </c>
      <c r="H9" s="17"/>
      <c r="I9" s="2"/>
      <c r="J9" s="16">
        <f t="shared" si="0"/>
        <v>374423</v>
      </c>
      <c r="K9" s="17"/>
      <c r="M9" s="3"/>
    </row>
    <row r="10" spans="1:13" ht="11.25">
      <c r="A10" s="28" t="s">
        <v>4</v>
      </c>
      <c r="B10" s="28"/>
      <c r="C10" s="20">
        <v>323474</v>
      </c>
      <c r="D10" s="20"/>
      <c r="E10" s="20">
        <v>283123</v>
      </c>
      <c r="F10" s="20"/>
      <c r="G10" s="20">
        <v>32456</v>
      </c>
      <c r="H10" s="20"/>
      <c r="I10" s="2"/>
      <c r="J10" s="20">
        <f t="shared" si="0"/>
        <v>639053</v>
      </c>
      <c r="K10" s="20"/>
      <c r="M10" s="3"/>
    </row>
    <row r="11" spans="1:13" ht="11.25">
      <c r="A11" s="28" t="s">
        <v>5</v>
      </c>
      <c r="B11" s="28"/>
      <c r="C11" s="20">
        <v>319267</v>
      </c>
      <c r="D11" s="20"/>
      <c r="E11" s="20">
        <v>283966</v>
      </c>
      <c r="F11" s="20"/>
      <c r="G11" s="20">
        <v>33779</v>
      </c>
      <c r="H11" s="20"/>
      <c r="I11" s="2"/>
      <c r="J11" s="20">
        <f t="shared" si="0"/>
        <v>637012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463889</v>
      </c>
      <c r="D13" s="20"/>
      <c r="E13" s="20">
        <v>-242116</v>
      </c>
      <c r="F13" s="20"/>
      <c r="G13" s="20">
        <v>-99620</v>
      </c>
      <c r="H13" s="20"/>
      <c r="I13" s="2"/>
      <c r="J13" s="20">
        <f t="shared" si="0"/>
        <v>122153</v>
      </c>
      <c r="K13" s="20"/>
      <c r="M13" s="3"/>
    </row>
    <row r="14" spans="1:13" ht="11.25">
      <c r="A14" s="28" t="s">
        <v>10</v>
      </c>
      <c r="B14" s="28"/>
      <c r="C14" s="30">
        <f>C11-C13</f>
        <v>-144622</v>
      </c>
      <c r="D14" s="30"/>
      <c r="E14" s="30">
        <f>E11-E13</f>
        <v>526082</v>
      </c>
      <c r="F14" s="30"/>
      <c r="G14" s="30">
        <f>G11-G13</f>
        <v>133399</v>
      </c>
      <c r="H14" s="30"/>
      <c r="I14" s="5"/>
      <c r="J14" s="30">
        <f t="shared" si="0"/>
        <v>514859</v>
      </c>
      <c r="K14" s="30"/>
      <c r="M14" s="3"/>
    </row>
    <row r="15" spans="1:13" ht="11.25">
      <c r="A15" s="28" t="s">
        <v>25</v>
      </c>
      <c r="B15" s="28"/>
      <c r="C15" s="29">
        <v>9.329999923706055</v>
      </c>
      <c r="D15" s="29"/>
      <c r="E15" s="29">
        <v>5.449999809265137</v>
      </c>
      <c r="F15" s="29"/>
      <c r="G15" s="29">
        <v>0</v>
      </c>
      <c r="H15" s="29"/>
      <c r="I15" s="4"/>
      <c r="J15" s="29">
        <f t="shared" si="0"/>
        <v>14.779999732971191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3999</v>
      </c>
      <c r="O21" s="9">
        <v>33283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3999</v>
      </c>
      <c r="O22" s="9">
        <v>28083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3999</v>
      </c>
      <c r="O23" s="9">
        <v>24963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3999</v>
      </c>
      <c r="O24" s="9">
        <v>5894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3999</v>
      </c>
      <c r="O25" s="9">
        <v>4160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3999</v>
      </c>
      <c r="O26" s="9">
        <v>28430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61</v>
      </c>
      <c r="O27" s="9">
        <v>26393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192</v>
      </c>
      <c r="O28" s="9">
        <v>36949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3999</v>
      </c>
      <c r="O29" s="9">
        <v>31203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5389</v>
      </c>
      <c r="O30" s="9">
        <v>4794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55</v>
      </c>
      <c r="N31" s="12">
        <v>4.5</v>
      </c>
      <c r="O31" s="9">
        <v>3155</v>
      </c>
    </row>
    <row r="32" spans="1:15" ht="22.5" customHeight="1">
      <c r="A32" s="14" t="s">
        <v>53</v>
      </c>
      <c r="B32" s="14"/>
      <c r="C32" s="14" t="s">
        <v>56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830</v>
      </c>
      <c r="O32" s="9">
        <v>14766</v>
      </c>
    </row>
    <row r="33" spans="1:15" ht="22.5" customHeight="1">
      <c r="A33" s="14" t="s">
        <v>53</v>
      </c>
      <c r="B33" s="14"/>
      <c r="C33" s="14" t="s">
        <v>57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1</v>
      </c>
      <c r="O33" s="9">
        <v>215</v>
      </c>
    </row>
    <row r="34" spans="1:15" ht="22.5" customHeight="1">
      <c r="A34" s="14" t="s">
        <v>53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1017.7999877929688</v>
      </c>
      <c r="O34" s="9">
        <v>967</v>
      </c>
    </row>
    <row r="35" spans="1:15" ht="22.5" customHeight="1">
      <c r="A35" s="14" t="s">
        <v>59</v>
      </c>
      <c r="B35" s="14"/>
      <c r="C35" s="14" t="s">
        <v>60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61</v>
      </c>
      <c r="N35" s="12">
        <v>1490</v>
      </c>
      <c r="O35" s="9">
        <v>34700</v>
      </c>
    </row>
    <row r="36" spans="1:15" ht="22.5" customHeight="1">
      <c r="A36" s="14" t="s">
        <v>59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3591</v>
      </c>
    </row>
    <row r="37" spans="1:15" ht="22.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182343</v>
      </c>
    </row>
    <row r="38" spans="1:15" ht="11.25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14" t="s">
        <v>66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31</v>
      </c>
      <c r="N39" s="12">
        <v>1.5</v>
      </c>
      <c r="O39" s="9">
        <v>796</v>
      </c>
    </row>
    <row r="40" spans="1:15" ht="11.2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274</v>
      </c>
      <c r="O40" s="9">
        <v>159065</v>
      </c>
    </row>
    <row r="41" spans="1:15" ht="22.5" customHeight="1">
      <c r="A41" s="14" t="s">
        <v>70</v>
      </c>
      <c r="B41" s="14"/>
      <c r="C41" s="14" t="s">
        <v>71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31</v>
      </c>
      <c r="N41" s="12">
        <v>43</v>
      </c>
      <c r="O41" s="9">
        <v>24692</v>
      </c>
    </row>
    <row r="42" spans="1:15" ht="11.25" customHeight="1">
      <c r="A42" s="14" t="s">
        <v>72</v>
      </c>
      <c r="B42" s="14"/>
      <c r="C42" s="14" t="s">
        <v>73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74</v>
      </c>
      <c r="N42" s="12">
        <v>1</v>
      </c>
      <c r="O42" s="9">
        <v>8060</v>
      </c>
    </row>
    <row r="43" spans="1:15" ht="11.25" customHeight="1">
      <c r="A43" s="14" t="s">
        <v>75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74</v>
      </c>
      <c r="N43" s="12">
        <v>13</v>
      </c>
      <c r="O43" s="9">
        <v>11867</v>
      </c>
    </row>
    <row r="44" spans="1:15" ht="22.5" customHeight="1">
      <c r="A44" s="14" t="s">
        <v>77</v>
      </c>
      <c r="B44" s="14"/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61</v>
      </c>
      <c r="N44" s="12">
        <v>2</v>
      </c>
      <c r="O44" s="9">
        <v>1387</v>
      </c>
    </row>
    <row r="45" spans="1:15" ht="22.5" customHeight="1">
      <c r="A45" s="14" t="s">
        <v>77</v>
      </c>
      <c r="B45" s="14"/>
      <c r="C45" s="14" t="s">
        <v>79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80</v>
      </c>
      <c r="N45" s="12">
        <v>1</v>
      </c>
      <c r="O45" s="9">
        <v>2842</v>
      </c>
    </row>
    <row r="46" spans="1:15" ht="22.5" customHeight="1">
      <c r="A46" s="14" t="s">
        <v>81</v>
      </c>
      <c r="B46" s="14"/>
      <c r="C46" s="14" t="s">
        <v>82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83</v>
      </c>
      <c r="N46" s="12">
        <v>7</v>
      </c>
      <c r="O46" s="9">
        <v>6321</v>
      </c>
    </row>
    <row r="47" spans="1:15" ht="22.5" customHeight="1">
      <c r="A47" s="14" t="s">
        <v>84</v>
      </c>
      <c r="B47" s="14"/>
      <c r="C47" s="14" t="s">
        <v>85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-457146</v>
      </c>
    </row>
    <row r="48" spans="1:15" ht="11.25">
      <c r="A48" s="13" t="s">
        <v>86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14" t="s">
        <v>87</v>
      </c>
      <c r="B49" s="14"/>
      <c r="C49" s="14" t="s">
        <v>85</v>
      </c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12"/>
      <c r="O49" s="9">
        <v>-99620</v>
      </c>
    </row>
    <row r="51" spans="1:13" ht="11.25">
      <c r="A51" s="1" t="s">
        <v>88</v>
      </c>
      <c r="C51" s="1" t="s">
        <v>89</v>
      </c>
      <c r="M51" s="1" t="s">
        <v>90</v>
      </c>
    </row>
    <row r="53" spans="1:13" ht="11.25">
      <c r="A53" s="1" t="s">
        <v>91</v>
      </c>
      <c r="C53" s="1" t="s">
        <v>89</v>
      </c>
      <c r="M53" s="1" t="s">
        <v>92</v>
      </c>
    </row>
  </sheetData>
  <mergeCells count="11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8:O48"/>
    <mergeCell ref="A49:B49"/>
    <mergeCell ref="C49:L49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2009-03-04T10:09:27Z</dcterms:modified>
  <cp:category/>
  <cp:version/>
  <cp:contentType/>
  <cp:contentStatus/>
</cp:coreProperties>
</file>