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<sst xmlns="http://schemas.openxmlformats.org/spreadsheetml/2006/main" count="128" uniqueCount="97">
  <si>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</si>
  <si>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</si>
  <si>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</si>
  <si>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</si>
  <si>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</si>
  <si>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</si>
  <si>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</si>
  <si>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</si>
  <si>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</si>
  <si>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</si>
  <si>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</si>
  <si>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</si>
  <si>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</si>
  <si>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</si>
  <si>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</si>
  <si>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</si>
  <si>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</si>
  <si>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</si>
  <si>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</si>
  <si>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</si>
  <si>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</si>
  <si>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</si>
  <si>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</si>
  <si>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</si>
  <si>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</si>
  <si>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</si>
  <si>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</si>
  <si>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Кулагина ул. 15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</si>
  <si>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</si>
  <si>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</si>
  <si>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</si>
  <si>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</si>
  <si>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</si>
  <si>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</si>
  <si>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</si>
  <si>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</si>
  <si>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</si>
  <si>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</si>
  <si>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</si>
  <si>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</si>
  <si>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</si>
  <si>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</si>
  <si>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</si>
  <si>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</si>
  <si>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</si>
  <si>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</si>
  <si>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</si>
  <si>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</si>
  <si>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</si>
  <si>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</si>
  <si>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</si>
  <si>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</si>
  <si>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</si>
  <si>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</si>
  <si>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(06.06.2008) дератизация подвального помещения 6068</t>
  </si>
  <si>
    <t>(23.01.2008) транспортные услуги (очистка проездов от снега) (26,12,2008) 148</t>
  </si>
  <si>
    <t>час</t>
  </si>
  <si>
    <t>(30.09.2008) монтаж информационной доски 141</t>
  </si>
  <si>
    <t>Гидравлические испытания</t>
  </si>
  <si>
    <t>(31.07.2008)  опрессовка системы отопления и ГВС,  расход воды 148/5</t>
  </si>
  <si>
    <t>мп</t>
  </si>
  <si>
    <t>(31.05.2008) Выполнение предписаний  инспекции по замене неисправных устройств. 166</t>
  </si>
  <si>
    <t>Содержание газового оборудования</t>
  </si>
  <si>
    <t xml:space="preserve">(31.01.2008) 29.02.2008, 31.03.2008, 30.04.2008, 30.05.2008, 30.06.2008, 31.07.2008, 29.08.2008, 30.09.2008, 31.10.2008, 29.11.2008, 31.12.2008 </t>
  </si>
  <si>
    <t>Остаток на начало года (содер.)</t>
  </si>
  <si>
    <t xml:space="preserve">()  </t>
  </si>
  <si>
    <t>Текущий ремонт</t>
  </si>
  <si>
    <t>Крыша</t>
  </si>
  <si>
    <t>(31.08.2008) ремонт мягкой кровли над кв. 39,58,59 140</t>
  </si>
  <si>
    <t>Двери</t>
  </si>
  <si>
    <t>(05.06.2008) установка металлической двери с домофоном 90</t>
  </si>
  <si>
    <t>шт</t>
  </si>
  <si>
    <t>(03.03.2008) установка металлической двери с домофоном,1,2 под. 39,47</t>
  </si>
  <si>
    <t>Система отопления</t>
  </si>
  <si>
    <t>(31.12.2008) ремонт подъездного отопления со сменой сборок, под.4 363</t>
  </si>
  <si>
    <t>Система ХВС</t>
  </si>
  <si>
    <t>(31.03.2008) ремонт хвс и гвс в кв.71,75 52</t>
  </si>
  <si>
    <t>стояк</t>
  </si>
  <si>
    <t>(31.10.2008) смена сборки в кв.15 317</t>
  </si>
  <si>
    <t>Другие расходы по ТР</t>
  </si>
  <si>
    <t>(29.02.2008) Ремонт центрального отопления в кв.29,33,37 80</t>
  </si>
  <si>
    <t>м</t>
  </si>
  <si>
    <t>Земельный участок</t>
  </si>
  <si>
    <t>(30.06.2008) ремонт ограждения придомовой территории (+материалы )  117,пр.ор.12</t>
  </si>
  <si>
    <t>Остаток на начало года (т.р.)</t>
  </si>
  <si>
    <t xml:space="preserve"> </t>
  </si>
  <si>
    <t>Капитальный ремонт</t>
  </si>
  <si>
    <t>смена вентилей (сборок) системы ГВС в подвале ( ) 000127</t>
  </si>
  <si>
    <t>смена вентилей (сборок) полотенцесушителей в подвале (арматура ) 000122</t>
  </si>
  <si>
    <t>смена вентилей (сборок) системы отопления в подвале по стоякам 000132</t>
  </si>
  <si>
    <t>смена вентилей (сборок) системы ХВС в подвале ( ) 000123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</si>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</sst>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37">
      <selection activeCell="C24" sqref="J24"/>
      <selection activeCell="M7" sqref="M7"/>
      <selection activeCell="A55" sqref="A55:O5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3569.949951171875</v>
      </c>
      <c r="J3" s="21"/>
      <c r="L3" s="23" t="s">
        <v>26</v>
      </c>
      <c r="M3" s="23"/>
      <c r="N3" s="23"/>
      <c r="O3" s="7">
        <v>3569.949951171875</v>
      </c>
    </row>
    <row r="4" spans="1:15" ht="11.25">
      <c r="A4" s="1" t="s">
        <v>24</v>
      </c>
      <c r="F4" s="15" t="s">
        <v>6</v>
      </c>
      <c r="G4" s="15"/>
      <c r="H4" s="15"/>
      <c r="I4" s="22">
        <v>80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168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-48690</v>
      </c>
      <c r="D9" s="17"/>
      <c r="E9" s="16">
        <v>-41130</v>
      </c>
      <c r="F9" s="17"/>
      <c r="G9" s="16">
        <v>74890</v>
      </c>
      <c r="H9" s="17"/>
      <c r="I9" s="2"/>
      <c r="J9" s="16">
        <f t="shared" si="0"/>
        <v>-14930</v>
      </c>
      <c r="K9" s="17"/>
      <c r="M9" s="3"/>
    </row>
    <row r="10" spans="1:13" ht="11.25">
      <c r="A10" s="28" t="s">
        <v>4</v>
      </c>
      <c r="B10" s="28"/>
      <c r="C10" s="20">
        <v>271296</v>
      </c>
      <c r="D10" s="20"/>
      <c r="E10" s="20">
        <v>285341</v>
      </c>
      <c r="F10" s="20"/>
      <c r="G10" s="20">
        <v>59038</v>
      </c>
      <c r="H10" s="20"/>
      <c r="I10" s="2"/>
      <c r="J10" s="20">
        <f t="shared" si="0"/>
        <v>615675</v>
      </c>
      <c r="K10" s="20"/>
      <c r="M10" s="3"/>
    </row>
    <row r="11" spans="1:13" ht="11.25">
      <c r="A11" s="28" t="s">
        <v>5</v>
      </c>
      <c r="B11" s="28"/>
      <c r="C11" s="20">
        <v>279758</v>
      </c>
      <c r="D11" s="20"/>
      <c r="E11" s="20">
        <v>292462</v>
      </c>
      <c r="F11" s="20"/>
      <c r="G11" s="20">
        <v>62070</v>
      </c>
      <c r="H11" s="20"/>
      <c r="I11" s="2"/>
      <c r="J11" s="20">
        <f t="shared" si="0"/>
        <v>634290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368134</v>
      </c>
      <c r="D13" s="20"/>
      <c r="E13" s="20">
        <v>214405</v>
      </c>
      <c r="F13" s="20"/>
      <c r="G13" s="20">
        <v>30374</v>
      </c>
      <c r="H13" s="20"/>
      <c r="I13" s="2"/>
      <c r="J13" s="20">
        <f t="shared" si="0"/>
        <v>612913</v>
      </c>
      <c r="K13" s="20"/>
      <c r="M13" s="3"/>
    </row>
    <row r="14" spans="1:13" ht="11.25">
      <c r="A14" s="28" t="s">
        <v>10</v>
      </c>
      <c r="B14" s="28"/>
      <c r="C14" s="30">
        <f>C11-C13</f>
        <v>-88376</v>
      </c>
      <c r="D14" s="30"/>
      <c r="E14" s="30">
        <f>E11-E13</f>
        <v>78057</v>
      </c>
      <c r="F14" s="30"/>
      <c r="G14" s="30">
        <f>G11-G13</f>
        <v>31696</v>
      </c>
      <c r="H14" s="30"/>
      <c r="I14" s="5"/>
      <c r="J14" s="30">
        <f t="shared" si="0"/>
        <v>21377</v>
      </c>
      <c r="K14" s="30"/>
      <c r="M14" s="3"/>
    </row>
    <row r="15" spans="1:13" ht="11.25">
      <c r="A15" s="28" t="s">
        <v>25</v>
      </c>
      <c r="B15" s="28"/>
      <c r="C15" s="29">
        <v>7.789999961853027</v>
      </c>
      <c r="D15" s="29"/>
      <c r="E15" s="29">
        <v>7.349999904632568</v>
      </c>
      <c r="F15" s="29"/>
      <c r="G15" s="29">
        <v>0.9399999976158142</v>
      </c>
      <c r="H15" s="29"/>
      <c r="I15" s="4"/>
      <c r="J15" s="29">
        <f t="shared" si="0"/>
        <v>16.07999986410141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3570</v>
      </c>
      <c r="O21" s="9">
        <v>33433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3570</v>
      </c>
      <c r="O22" s="9">
        <v>28209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3570</v>
      </c>
      <c r="O23" s="9">
        <v>25075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3570</v>
      </c>
      <c r="O24" s="9">
        <v>5920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3570</v>
      </c>
      <c r="O25" s="9">
        <v>4179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3570</v>
      </c>
      <c r="O26" s="9">
        <v>28557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89</v>
      </c>
      <c r="O27" s="9">
        <v>38508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217</v>
      </c>
      <c r="O28" s="9">
        <v>26320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3570</v>
      </c>
      <c r="O29" s="9">
        <v>31344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2657</v>
      </c>
      <c r="O30" s="9">
        <v>3800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890</v>
      </c>
      <c r="O31" s="9">
        <v>846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56</v>
      </c>
      <c r="N32" s="12">
        <v>181</v>
      </c>
      <c r="O32" s="9">
        <v>2263</v>
      </c>
    </row>
    <row r="33" spans="1:15" ht="22.5" customHeight="1">
      <c r="A33" s="13" t="s">
        <v>53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1</v>
      </c>
      <c r="O33" s="9">
        <v>215</v>
      </c>
    </row>
    <row r="34" spans="1:15" ht="22.5" customHeight="1">
      <c r="A34" s="13" t="s">
        <v>58</v>
      </c>
      <c r="B34" s="13"/>
      <c r="C34" s="13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60</v>
      </c>
      <c r="N34" s="12">
        <v>1886</v>
      </c>
      <c r="O34" s="9">
        <v>43921</v>
      </c>
    </row>
    <row r="35" spans="1:15" ht="22.5" customHeight="1">
      <c r="A35" s="13" t="s">
        <v>58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56</v>
      </c>
      <c r="N35" s="12">
        <v>24</v>
      </c>
      <c r="O35" s="9">
        <v>19436</v>
      </c>
    </row>
    <row r="36" spans="1:15" ht="33.75" customHeight="1">
      <c r="A36" s="13" t="s">
        <v>62</v>
      </c>
      <c r="B36" s="13"/>
      <c r="C36" s="13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31</v>
      </c>
      <c r="N36" s="12">
        <v>3570</v>
      </c>
      <c r="O36" s="9">
        <v>27418</v>
      </c>
    </row>
    <row r="37" spans="1:15" ht="22.5" customHeight="1">
      <c r="A37" s="13" t="s">
        <v>64</v>
      </c>
      <c r="B37" s="13"/>
      <c r="C37" s="13" t="s">
        <v>65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48690</v>
      </c>
    </row>
    <row r="38" spans="1:15" ht="11.25">
      <c r="A38" s="14" t="s">
        <v>66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 customHeight="1">
      <c r="A39" s="13" t="s">
        <v>67</v>
      </c>
      <c r="B39" s="13"/>
      <c r="C39" s="13" t="s">
        <v>68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220</v>
      </c>
      <c r="O39" s="9">
        <v>59160</v>
      </c>
    </row>
    <row r="40" spans="1:15" ht="11.25" customHeight="1">
      <c r="A40" s="13" t="s">
        <v>69</v>
      </c>
      <c r="B40" s="13"/>
      <c r="C40" s="13" t="s">
        <v>70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71</v>
      </c>
      <c r="N40" s="12">
        <v>1</v>
      </c>
      <c r="O40" s="9">
        <v>23310</v>
      </c>
    </row>
    <row r="41" spans="1:15" ht="22.5" customHeight="1">
      <c r="A41" s="13" t="s">
        <v>69</v>
      </c>
      <c r="B41" s="13"/>
      <c r="C41" s="13" t="s">
        <v>72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71</v>
      </c>
      <c r="N41" s="12">
        <v>2</v>
      </c>
      <c r="O41" s="9">
        <v>46620</v>
      </c>
    </row>
    <row r="42" spans="1:15" ht="22.5" customHeight="1">
      <c r="A42" s="13" t="s">
        <v>73</v>
      </c>
      <c r="B42" s="13"/>
      <c r="C42" s="13" t="s">
        <v>74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71</v>
      </c>
      <c r="N42" s="12">
        <v>2</v>
      </c>
      <c r="O42" s="9">
        <v>3126</v>
      </c>
    </row>
    <row r="43" spans="1:15" ht="11.25" customHeight="1">
      <c r="A43" s="13" t="s">
        <v>75</v>
      </c>
      <c r="B43" s="13"/>
      <c r="C43" s="13" t="s">
        <v>76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77</v>
      </c>
      <c r="N43" s="12">
        <v>2</v>
      </c>
      <c r="O43" s="9">
        <v>2537</v>
      </c>
    </row>
    <row r="44" spans="1:15" ht="11.25" customHeight="1">
      <c r="A44" s="13" t="s">
        <v>75</v>
      </c>
      <c r="B44" s="13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71</v>
      </c>
      <c r="N44" s="12">
        <v>1</v>
      </c>
      <c r="O44" s="9">
        <v>657</v>
      </c>
    </row>
    <row r="45" spans="1:15" ht="22.5" customHeight="1">
      <c r="A45" s="13" t="s">
        <v>79</v>
      </c>
      <c r="B45" s="13"/>
      <c r="C45" s="13" t="s">
        <v>80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81</v>
      </c>
      <c r="N45" s="12">
        <v>11.100000381469727</v>
      </c>
      <c r="O45" s="9">
        <v>5373</v>
      </c>
    </row>
    <row r="46" spans="1:15" ht="22.5" customHeight="1">
      <c r="A46" s="13" t="s">
        <v>82</v>
      </c>
      <c r="B46" s="13"/>
      <c r="C46" s="13" t="s">
        <v>83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81</v>
      </c>
      <c r="N46" s="12">
        <v>55.5</v>
      </c>
      <c r="O46" s="9">
        <v>32492</v>
      </c>
    </row>
    <row r="47" spans="1:15" ht="22.5" customHeight="1">
      <c r="A47" s="13" t="s">
        <v>84</v>
      </c>
      <c r="B47" s="13"/>
      <c r="C47" s="13" t="s">
        <v>85</v>
      </c>
      <c r="D47" s="13"/>
      <c r="E47" s="13"/>
      <c r="F47" s="13"/>
      <c r="G47" s="13"/>
      <c r="H47" s="13"/>
      <c r="I47" s="13"/>
      <c r="J47" s="13"/>
      <c r="K47" s="13"/>
      <c r="L47" s="13"/>
      <c r="M47" s="8"/>
      <c r="N47" s="12"/>
      <c r="O47" s="9">
        <v>41130</v>
      </c>
    </row>
    <row r="48" spans="1:15" ht="11.25">
      <c r="A48" s="14" t="s">
        <v>86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22.5" customHeight="1">
      <c r="A49" s="13" t="s">
        <v>86</v>
      </c>
      <c r="B49" s="13"/>
      <c r="C49" s="13" t="s">
        <v>87</v>
      </c>
      <c r="D49" s="13"/>
      <c r="E49" s="13"/>
      <c r="F49" s="13"/>
      <c r="G49" s="13"/>
      <c r="H49" s="13"/>
      <c r="I49" s="13"/>
      <c r="J49" s="13"/>
      <c r="K49" s="13"/>
      <c r="L49" s="13"/>
      <c r="M49" s="8" t="s">
        <v>81</v>
      </c>
      <c r="N49" s="12">
        <v>15.5</v>
      </c>
      <c r="O49" s="9">
        <v>16690</v>
      </c>
    </row>
    <row r="50" spans="1:15" ht="22.5" customHeight="1">
      <c r="A50" s="13" t="s">
        <v>86</v>
      </c>
      <c r="B50" s="13"/>
      <c r="C50" s="13" t="s">
        <v>88</v>
      </c>
      <c r="D50" s="13"/>
      <c r="E50" s="13"/>
      <c r="F50" s="13"/>
      <c r="G50" s="13"/>
      <c r="H50" s="13"/>
      <c r="I50" s="13"/>
      <c r="J50" s="13"/>
      <c r="K50" s="13"/>
      <c r="L50" s="13"/>
      <c r="M50" s="8" t="s">
        <v>71</v>
      </c>
      <c r="N50" s="12">
        <v>24</v>
      </c>
      <c r="O50" s="9">
        <v>12911</v>
      </c>
    </row>
    <row r="51" spans="1:15" ht="22.5" customHeight="1">
      <c r="A51" s="13" t="s">
        <v>86</v>
      </c>
      <c r="B51" s="13"/>
      <c r="C51" s="13" t="s">
        <v>89</v>
      </c>
      <c r="D51" s="13"/>
      <c r="E51" s="13"/>
      <c r="F51" s="13"/>
      <c r="G51" s="13"/>
      <c r="H51" s="13"/>
      <c r="I51" s="13"/>
      <c r="J51" s="13"/>
      <c r="K51" s="13"/>
      <c r="L51" s="13"/>
      <c r="M51" s="8" t="s">
        <v>81</v>
      </c>
      <c r="N51" s="12">
        <v>25.200000762939453</v>
      </c>
      <c r="O51" s="9">
        <v>61457</v>
      </c>
    </row>
    <row r="52" spans="1:15" ht="22.5" customHeight="1">
      <c r="A52" s="13" t="s">
        <v>86</v>
      </c>
      <c r="B52" s="13"/>
      <c r="C52" s="13" t="s">
        <v>90</v>
      </c>
      <c r="D52" s="13"/>
      <c r="E52" s="13"/>
      <c r="F52" s="13"/>
      <c r="G52" s="13"/>
      <c r="H52" s="13"/>
      <c r="I52" s="13"/>
      <c r="J52" s="13"/>
      <c r="K52" s="13"/>
      <c r="L52" s="13"/>
      <c r="M52" s="8" t="s">
        <v>71</v>
      </c>
      <c r="N52" s="12">
        <v>24</v>
      </c>
      <c r="O52" s="9">
        <v>14206</v>
      </c>
    </row>
    <row r="53" spans="1:15" ht="22.5" customHeight="1">
      <c r="A53" s="13" t="s">
        <v>91</v>
      </c>
      <c r="B53" s="13"/>
      <c r="C53" s="13" t="s">
        <v>85</v>
      </c>
      <c r="D53" s="13"/>
      <c r="E53" s="13"/>
      <c r="F53" s="13"/>
      <c r="G53" s="13"/>
      <c r="H53" s="13"/>
      <c r="I53" s="13"/>
      <c r="J53" s="13"/>
      <c r="K53" s="13"/>
      <c r="L53" s="13"/>
      <c r="M53" s="8"/>
      <c r="N53" s="12"/>
      <c r="O53" s="9">
        <v>-74890</v>
      </c>
    </row>
    <row r="55" spans="1:13" ht="11.25">
      <c r="A55" s="1" t="s">
        <v>92</v>
      </c>
      <c r="C55" s="1" t="s">
        <v>93</v>
      </c>
      <c r="M55" s="1" t="s">
        <v>94</v>
      </c>
    </row>
    <row r="57" spans="1:13" ht="11.25">
      <c r="A57" s="1" t="s">
        <v>95</v>
      </c>
      <c r="C57" s="1" t="s">
        <v>93</v>
      </c>
      <c r="M57" s="1" t="s">
        <v>96</v>
      </c>
    </row>
  </sheetData>
  <mergeCells count="12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O48"/>
    <mergeCell ref="A49:B49"/>
    <mergeCell ref="C49:L49"/>
    <mergeCell ref="A50:B50"/>
    <mergeCell ref="C50:L50"/>
    <mergeCell ref="A53:B53"/>
    <mergeCell ref="C53:L53"/>
    <mergeCell ref="A51:B51"/>
    <mergeCell ref="C51:L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2009-03-04T10:05:14Z</dcterms:modified>
  <cp:category/>
  <cp:version/>
  <cp:contentType/>
  <cp:contentStatus/>
</cp:coreProperties>
</file>