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<sst xmlns="http://schemas.openxmlformats.org/spreadsheetml/2006/main" count="111" uniqueCount="88">
  <si>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</si>
  <si>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</si>
  <si>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</si>
  <si>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</si>
  <si>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</si>
  <si>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</si>
  <si>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</si>
  <si>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</si>
  <si>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</si>
  <si>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</si>
  <si>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</si>
  <si>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</si>
  <si>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</si>
  <si>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</si>
  <si>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</si>
  <si>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</si>
  <si>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</si>
  <si>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</si>
  <si>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</si>
  <si>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</si>
  <si>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</si>
  <si>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</si>
  <si>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</si>
  <si>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</si>
  <si>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</si>
  <si>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</si>
  <si>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</si>
  <si>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Л.Толстого ул. 83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</si>
  <si>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</si>
  <si>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</si>
  <si>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</si>
  <si>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</si>
  <si>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</si>
  <si>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</si>
  <si>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</si>
  <si>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</si>
  <si>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</si>
  <si>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</si>
  <si>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</si>
  <si>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</si>
  <si>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</si>
  <si>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</si>
  <si>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</si>
  <si>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</si>
  <si>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</si>
  <si>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</si>
  <si>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</si>
  <si>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</si>
  <si>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</si>
  <si>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</si>
  <si>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</si>
  <si>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</si>
  <si>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</si>
  <si>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(24.02.2008) транспортные услуги (очистка проездов от снега)(19.02.2008) (26,12,2008) 149</t>
  </si>
  <si>
    <t>мин</t>
  </si>
  <si>
    <t>(07.03.2008) обслуживание подкачивающих насосов(28.04.2008) (31.03.2008) (26.05.2008) (30.06.2008) (31.07.2008) (29.08.2008) (30.09.2008)(28.10.2008) (25.11.2008) (26.12.2008) 17,50,33,81,110,145,158,175,197,229,250</t>
  </si>
  <si>
    <t>(30.09.2008) монтаж информационной доски 142</t>
  </si>
  <si>
    <t>(26.12.2008) транспортные услуги (очистка проездов от снега) 149</t>
  </si>
  <si>
    <t xml:space="preserve">(29.02.2008) сброс снега </t>
  </si>
  <si>
    <t>(09.09.2008) дератизация 9094</t>
  </si>
  <si>
    <t>Гидравлические испытания</t>
  </si>
  <si>
    <t>(31.07.2008)  опрессовка системы отопления и ГВС,  расход воды 149/12</t>
  </si>
  <si>
    <t>м</t>
  </si>
  <si>
    <t>(30.06.2008) Выполнение предписаний  инспекции по замене неисправных устройств. 116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</si>
  <si>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</si>
  <si>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</si>
  <si>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</si>
  <si>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</si>
  <si>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</si>
  <si>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Система ГВС</t>
  </si>
  <si>
    <t>(01.07.2008) ремонт гвс,кв.29,33 213</t>
  </si>
  <si>
    <t>час</t>
  </si>
  <si>
    <t>Система ХВС</t>
  </si>
  <si>
    <t>(31.08.2008) замена стояка хвс, кв.26,33 264</t>
  </si>
  <si>
    <t>стояк</t>
  </si>
  <si>
    <t>Система электроснабжения</t>
  </si>
  <si>
    <t>(31.07.2008) ремонт электрооборудования в ПОП ( ) 149/29</t>
  </si>
  <si>
    <t>Другие расходы по ТР</t>
  </si>
  <si>
    <t>(31.07.2008) изготовление и монтаж доски объявлений,1 под. 101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</si>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</sst>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46">
      <selection activeCell="C24" sqref="J24"/>
      <selection activeCell="M7" sqref="M7"/>
      <selection activeCell="A50" sqref="A50:O5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3114.199951171875</v>
      </c>
      <c r="J3" s="21"/>
      <c r="L3" s="23" t="s">
        <v>26</v>
      </c>
      <c r="M3" s="23"/>
      <c r="N3" s="23"/>
      <c r="O3" s="7">
        <v>3114.199951171875</v>
      </c>
    </row>
    <row r="4" spans="1:15" ht="11.25">
      <c r="A4" s="1" t="s">
        <v>24</v>
      </c>
      <c r="F4" s="15" t="s">
        <v>6</v>
      </c>
      <c r="G4" s="15"/>
      <c r="H4" s="15"/>
      <c r="I4" s="22">
        <v>62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140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-132243</v>
      </c>
      <c r="D9" s="17"/>
      <c r="E9" s="16">
        <v>20</v>
      </c>
      <c r="F9" s="17"/>
      <c r="G9" s="16">
        <v>62556</v>
      </c>
      <c r="H9" s="17"/>
      <c r="I9" s="2"/>
      <c r="J9" s="16">
        <f t="shared" si="0"/>
        <v>-69667</v>
      </c>
      <c r="K9" s="17"/>
      <c r="M9" s="3"/>
    </row>
    <row r="10" spans="1:13" ht="11.25">
      <c r="A10" s="28" t="s">
        <v>4</v>
      </c>
      <c r="B10" s="28"/>
      <c r="C10" s="20">
        <v>248769</v>
      </c>
      <c r="D10" s="20"/>
      <c r="E10" s="20">
        <v>124966</v>
      </c>
      <c r="F10" s="20"/>
      <c r="G10" s="20">
        <v>28676</v>
      </c>
      <c r="H10" s="20"/>
      <c r="I10" s="2"/>
      <c r="J10" s="20">
        <f t="shared" si="0"/>
        <v>402411</v>
      </c>
      <c r="K10" s="20"/>
      <c r="M10" s="3"/>
    </row>
    <row r="11" spans="1:13" ht="11.25">
      <c r="A11" s="28" t="s">
        <v>5</v>
      </c>
      <c r="B11" s="28"/>
      <c r="C11" s="20">
        <v>259420</v>
      </c>
      <c r="D11" s="20"/>
      <c r="E11" s="20">
        <v>135948</v>
      </c>
      <c r="F11" s="20"/>
      <c r="G11" s="20">
        <v>33096</v>
      </c>
      <c r="H11" s="20"/>
      <c r="I11" s="2"/>
      <c r="J11" s="20">
        <f t="shared" si="0"/>
        <v>428464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367043</v>
      </c>
      <c r="D13" s="20"/>
      <c r="E13" s="20">
        <v>143022</v>
      </c>
      <c r="F13" s="20"/>
      <c r="G13" s="20">
        <v>-62556</v>
      </c>
      <c r="H13" s="20"/>
      <c r="I13" s="2"/>
      <c r="J13" s="20">
        <f t="shared" si="0"/>
        <v>447509</v>
      </c>
      <c r="K13" s="20"/>
      <c r="M13" s="3"/>
    </row>
    <row r="14" spans="1:13" ht="11.25">
      <c r="A14" s="28" t="s">
        <v>10</v>
      </c>
      <c r="B14" s="28"/>
      <c r="C14" s="30">
        <f>C11-C13</f>
        <v>-107623</v>
      </c>
      <c r="D14" s="30"/>
      <c r="E14" s="30">
        <f>E11-E13</f>
        <v>-7074</v>
      </c>
      <c r="F14" s="30"/>
      <c r="G14" s="30">
        <f>G11-G13</f>
        <v>95652</v>
      </c>
      <c r="H14" s="30"/>
      <c r="I14" s="5"/>
      <c r="J14" s="30">
        <f t="shared" si="0"/>
        <v>-19045</v>
      </c>
      <c r="K14" s="30"/>
      <c r="M14" s="3"/>
    </row>
    <row r="15" spans="1:13" ht="11.25">
      <c r="A15" s="28" t="s">
        <v>25</v>
      </c>
      <c r="B15" s="28"/>
      <c r="C15" s="29">
        <v>10.1899995803833</v>
      </c>
      <c r="D15" s="29"/>
      <c r="E15" s="29">
        <v>2.680000066757202</v>
      </c>
      <c r="F15" s="29"/>
      <c r="G15" s="29">
        <v>0</v>
      </c>
      <c r="H15" s="29"/>
      <c r="I15" s="4"/>
      <c r="J15" s="29">
        <f t="shared" si="0"/>
        <v>12.869999647140503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3114</v>
      </c>
      <c r="O21" s="9">
        <v>23437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3114</v>
      </c>
      <c r="O22" s="9">
        <v>19775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3114</v>
      </c>
      <c r="O23" s="9">
        <v>17577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3114</v>
      </c>
      <c r="O24" s="9">
        <v>4150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3114</v>
      </c>
      <c r="O25" s="9">
        <v>2930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3114</v>
      </c>
      <c r="O26" s="9">
        <v>20019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66</v>
      </c>
      <c r="O27" s="9">
        <v>28556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220</v>
      </c>
      <c r="O28" s="9">
        <v>36283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3114</v>
      </c>
      <c r="O29" s="9">
        <v>21972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15954</v>
      </c>
      <c r="O30" s="9">
        <v>22810</v>
      </c>
    </row>
    <row r="31" spans="1:15" ht="22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54</v>
      </c>
      <c r="N31" s="12">
        <v>130</v>
      </c>
      <c r="O31" s="9">
        <v>1625</v>
      </c>
    </row>
    <row r="32" spans="1:15" ht="45" customHeight="1">
      <c r="A32" s="13" t="s">
        <v>52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3114</v>
      </c>
      <c r="O32" s="9">
        <v>9934</v>
      </c>
    </row>
    <row r="33" spans="1:15" ht="22.5" customHeight="1">
      <c r="A33" s="13" t="s">
        <v>52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31</v>
      </c>
      <c r="N33" s="12">
        <v>1</v>
      </c>
      <c r="O33" s="9">
        <v>215</v>
      </c>
    </row>
    <row r="34" spans="1:15" ht="22.5" customHeight="1">
      <c r="A34" s="13" t="s">
        <v>52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54</v>
      </c>
      <c r="N34" s="12">
        <v>20</v>
      </c>
      <c r="O34" s="9">
        <v>250</v>
      </c>
    </row>
    <row r="35" spans="1:15" ht="22.5" customHeight="1">
      <c r="A35" s="13" t="s">
        <v>52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31</v>
      </c>
      <c r="N35" s="12">
        <v>298</v>
      </c>
      <c r="O35" s="9">
        <v>5301</v>
      </c>
    </row>
    <row r="36" spans="1:15" ht="22.5" customHeight="1">
      <c r="A36" s="13" t="s">
        <v>52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31</v>
      </c>
      <c r="N36" s="12">
        <v>427.70001220703125</v>
      </c>
      <c r="O36" s="9">
        <v>406</v>
      </c>
    </row>
    <row r="37" spans="1:15" ht="22.5" customHeight="1">
      <c r="A37" s="13" t="s">
        <v>60</v>
      </c>
      <c r="B37" s="13"/>
      <c r="C37" s="13" t="s">
        <v>61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62</v>
      </c>
      <c r="N37" s="12">
        <v>895</v>
      </c>
      <c r="O37" s="9">
        <v>20845</v>
      </c>
    </row>
    <row r="38" spans="1:15" ht="22.5" customHeight="1">
      <c r="A38" s="13" t="s">
        <v>60</v>
      </c>
      <c r="B38" s="13"/>
      <c r="C38" s="13" t="s">
        <v>63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5210</v>
      </c>
    </row>
    <row r="39" spans="1:15" ht="22.5" customHeight="1">
      <c r="A39" s="13" t="s">
        <v>64</v>
      </c>
      <c r="B39" s="13"/>
      <c r="C39" s="13" t="s">
        <v>65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31</v>
      </c>
      <c r="N39" s="12">
        <v>94.30000305175781</v>
      </c>
      <c r="O39" s="9">
        <v>-6495</v>
      </c>
    </row>
    <row r="40" spans="1:15" ht="22.5" customHeight="1">
      <c r="A40" s="13" t="s">
        <v>66</v>
      </c>
      <c r="B40" s="13"/>
      <c r="C40" s="13" t="s">
        <v>67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132243</v>
      </c>
    </row>
    <row r="41" spans="1:15" ht="11.25">
      <c r="A41" s="14" t="s">
        <v>68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1.25" customHeight="1">
      <c r="A42" s="13" t="s">
        <v>69</v>
      </c>
      <c r="B42" s="13"/>
      <c r="C42" s="13" t="s">
        <v>70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71</v>
      </c>
      <c r="N42" s="12">
        <v>3</v>
      </c>
      <c r="O42" s="9">
        <v>2095</v>
      </c>
    </row>
    <row r="43" spans="1:15" ht="11.25" customHeight="1">
      <c r="A43" s="13" t="s">
        <v>72</v>
      </c>
      <c r="B43" s="13"/>
      <c r="C43" s="13" t="s">
        <v>73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74</v>
      </c>
      <c r="N43" s="12">
        <v>1</v>
      </c>
      <c r="O43" s="9">
        <v>2983</v>
      </c>
    </row>
    <row r="44" spans="1:15" ht="22.5" customHeight="1">
      <c r="A44" s="13" t="s">
        <v>75</v>
      </c>
      <c r="B44" s="13"/>
      <c r="C44" s="13" t="s">
        <v>76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62</v>
      </c>
      <c r="N44" s="12">
        <v>188</v>
      </c>
      <c r="O44" s="9">
        <v>136978</v>
      </c>
    </row>
    <row r="45" spans="1:15" ht="22.5" customHeight="1">
      <c r="A45" s="13" t="s">
        <v>77</v>
      </c>
      <c r="B45" s="13"/>
      <c r="C45" s="13" t="s">
        <v>78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31</v>
      </c>
      <c r="N45" s="12">
        <v>1.2000000476837158</v>
      </c>
      <c r="O45" s="9">
        <v>986</v>
      </c>
    </row>
    <row r="46" spans="1:15" ht="22.5" customHeight="1">
      <c r="A46" s="13" t="s">
        <v>79</v>
      </c>
      <c r="B46" s="13"/>
      <c r="C46" s="13" t="s">
        <v>80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-20</v>
      </c>
    </row>
    <row r="47" spans="1:15" ht="11.25">
      <c r="A47" s="14" t="s">
        <v>81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2.5" customHeight="1">
      <c r="A48" s="13" t="s">
        <v>82</v>
      </c>
      <c r="B48" s="13"/>
      <c r="C48" s="13" t="s">
        <v>80</v>
      </c>
      <c r="D48" s="13"/>
      <c r="E48" s="13"/>
      <c r="F48" s="13"/>
      <c r="G48" s="13"/>
      <c r="H48" s="13"/>
      <c r="I48" s="13"/>
      <c r="J48" s="13"/>
      <c r="K48" s="13"/>
      <c r="L48" s="13"/>
      <c r="M48" s="8"/>
      <c r="N48" s="12"/>
      <c r="O48" s="9">
        <v>-62556</v>
      </c>
    </row>
    <row r="50" spans="1:13" ht="11.25">
      <c r="A50" s="1" t="s">
        <v>83</v>
      </c>
      <c r="C50" s="1" t="s">
        <v>84</v>
      </c>
      <c r="M50" s="1" t="s">
        <v>85</v>
      </c>
    </row>
    <row r="52" spans="1:13" ht="11.25">
      <c r="A52" s="1" t="s">
        <v>86</v>
      </c>
      <c r="C52" s="1" t="s">
        <v>84</v>
      </c>
      <c r="M52" s="1" t="s">
        <v>87</v>
      </c>
    </row>
  </sheetData>
  <mergeCells count="11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O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O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2009-03-04T10:06:09Z</dcterms:modified>
  <cp:category/>
  <cp:version/>
  <cp:contentType/>
  <cp:contentStatus/>
</cp:coreProperties>
</file>