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<sst xmlns="http://schemas.openxmlformats.org/spreadsheetml/2006/main" count="113" uniqueCount="92">
  <si>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</si>
  <si>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</si>
  <si>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</si>
  <si>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</si>
  <si>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</si>
  <si>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</si>
  <si>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</si>
  <si>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</si>
  <si>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</si>
  <si>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</si>
  <si>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</si>
  <si>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</si>
  <si>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</si>
  <si>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</si>
  <si>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</si>
  <si>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</si>
  <si>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</si>
  <si>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</si>
  <si>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</si>
  <si>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</si>
  <si>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</si>
  <si>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</si>
  <si>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</si>
  <si>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</si>
  <si>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</si>
  <si>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</si>
  <si>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</si>
  <si>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Лебедева ул. 111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</si>
  <si>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</si>
  <si>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</si>
  <si>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</si>
  <si>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</si>
  <si>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</si>
  <si>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</si>
  <si>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</si>
  <si>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</si>
  <si>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</si>
  <si>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</si>
  <si>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</si>
  <si>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</si>
  <si>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</si>
  <si>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</si>
  <si>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</si>
  <si>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</si>
  <si>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</si>
  <si>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</si>
  <si>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</si>
  <si>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</si>
  <si>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</si>
  <si>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</si>
  <si>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</si>
  <si>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</si>
  <si>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</si>
  <si>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</si>
  <si>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(30.09.2008) монтаж информационной доски 141</t>
  </si>
  <si>
    <t>(28.02.2008) транспортные услуги (очистка проездов от снега)(25.03.2008) (26,12,2008) 149,148</t>
  </si>
  <si>
    <t>мин</t>
  </si>
  <si>
    <t>(06.06.2008) дератизация подвального помещения 6068</t>
  </si>
  <si>
    <t xml:space="preserve">(29.02.2008) сброс снега 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</si>
  <si>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</si>
  <si>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00000081</t>
  </si>
  <si>
    <t>руб</t>
  </si>
  <si>
    <t>Остаток на начало года (содер.)</t>
  </si>
  <si>
    <t xml:space="preserve">()  </t>
  </si>
  <si>
    <t>Текущий ремонт</t>
  </si>
  <si>
    <t>Крыша</t>
  </si>
  <si>
    <t>(30.05.2008) Ремонт мягкой кровли ( ) 92</t>
  </si>
  <si>
    <t>(30.06.2008) прочистка организ.водосточ. Желоба 66</t>
  </si>
  <si>
    <t>мп</t>
  </si>
  <si>
    <t>Водосточные трубы</t>
  </si>
  <si>
    <t>(30.06.2008) смена водосточных труб (+материалы ) 110,пр.ор.9</t>
  </si>
  <si>
    <t>м</t>
  </si>
  <si>
    <t>Система отопления</t>
  </si>
  <si>
    <t>(26.12.2008) ремонт ц/ов подвале под кв.3 255</t>
  </si>
  <si>
    <t>уч</t>
  </si>
  <si>
    <t>(28.05.2008) смена вентилей 90</t>
  </si>
  <si>
    <t>шт</t>
  </si>
  <si>
    <t>Система канализации</t>
  </si>
  <si>
    <t>(29.10.2008) ремонт канализации в кв.74 203</t>
  </si>
  <si>
    <t>стояк</t>
  </si>
  <si>
    <t>(31.07.2008) Замена канализационного стояка, кв 77 153</t>
  </si>
  <si>
    <t>Система электроснабжения</t>
  </si>
  <si>
    <t>(04.06.2008) ремонт электрооборудования в ПОП 243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</si>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</sst>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28">
      <selection activeCell="C24" sqref="J24"/>
      <selection activeCell="M7" sqref="M7"/>
      <selection activeCell="A50" sqref="A50:O52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3978.300048828125</v>
      </c>
      <c r="J3" s="31"/>
      <c r="L3" s="30" t="s">
        <v>26</v>
      </c>
      <c r="M3" s="30"/>
      <c r="N3" s="30"/>
      <c r="O3" s="7">
        <v>3978.300048828125</v>
      </c>
    </row>
    <row r="4" spans="1:15" ht="11.25">
      <c r="A4" s="1" t="s">
        <v>24</v>
      </c>
      <c r="F4" s="17" t="s">
        <v>6</v>
      </c>
      <c r="G4" s="17"/>
      <c r="H4" s="17"/>
      <c r="I4" s="29">
        <v>90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201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-126817</v>
      </c>
      <c r="D9" s="23"/>
      <c r="E9" s="22">
        <v>186782</v>
      </c>
      <c r="F9" s="23"/>
      <c r="G9" s="22">
        <v>106763</v>
      </c>
      <c r="H9" s="23"/>
      <c r="I9" s="2"/>
      <c r="J9" s="22">
        <f t="shared" si="0"/>
        <v>166728</v>
      </c>
      <c r="K9" s="23"/>
      <c r="M9" s="3"/>
    </row>
    <row r="10" spans="1:13" ht="11.25">
      <c r="A10" s="14" t="s">
        <v>4</v>
      </c>
      <c r="B10" s="14"/>
      <c r="C10" s="13">
        <v>304179</v>
      </c>
      <c r="D10" s="13"/>
      <c r="E10" s="13">
        <v>305810</v>
      </c>
      <c r="F10" s="13"/>
      <c r="G10" s="13">
        <v>55759</v>
      </c>
      <c r="H10" s="13"/>
      <c r="I10" s="2"/>
      <c r="J10" s="13">
        <f t="shared" si="0"/>
        <v>665748</v>
      </c>
      <c r="K10" s="13"/>
      <c r="M10" s="3"/>
    </row>
    <row r="11" spans="1:13" ht="11.25">
      <c r="A11" s="14" t="s">
        <v>5</v>
      </c>
      <c r="B11" s="14"/>
      <c r="C11" s="13">
        <v>298341</v>
      </c>
      <c r="D11" s="13"/>
      <c r="E11" s="13">
        <v>300818</v>
      </c>
      <c r="F11" s="13"/>
      <c r="G11" s="13">
        <v>56330</v>
      </c>
      <c r="H11" s="13"/>
      <c r="I11" s="2"/>
      <c r="J11" s="13">
        <f t="shared" si="0"/>
        <v>655489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462185</v>
      </c>
      <c r="D13" s="13"/>
      <c r="E13" s="13">
        <v>186375</v>
      </c>
      <c r="F13" s="13"/>
      <c r="G13" s="13">
        <v>-106763</v>
      </c>
      <c r="H13" s="13"/>
      <c r="I13" s="2"/>
      <c r="J13" s="13">
        <f t="shared" si="0"/>
        <v>541797</v>
      </c>
      <c r="K13" s="13"/>
      <c r="M13" s="3"/>
    </row>
    <row r="14" spans="1:13" ht="11.25">
      <c r="A14" s="14" t="s">
        <v>10</v>
      </c>
      <c r="B14" s="14"/>
      <c r="C14" s="16">
        <f>C11-C13</f>
        <v>-163844</v>
      </c>
      <c r="D14" s="16"/>
      <c r="E14" s="16">
        <f>E11-E13</f>
        <v>114443</v>
      </c>
      <c r="F14" s="16"/>
      <c r="G14" s="16">
        <f>G11-G13</f>
        <v>163093</v>
      </c>
      <c r="H14" s="16"/>
      <c r="I14" s="5"/>
      <c r="J14" s="16">
        <f t="shared" si="0"/>
        <v>113692</v>
      </c>
      <c r="K14" s="16"/>
      <c r="M14" s="3"/>
    </row>
    <row r="15" spans="1:13" ht="11.25">
      <c r="A15" s="14" t="s">
        <v>25</v>
      </c>
      <c r="B15" s="14"/>
      <c r="C15" s="24">
        <v>8.470000267028809</v>
      </c>
      <c r="D15" s="24"/>
      <c r="E15" s="24">
        <v>6.679999828338623</v>
      </c>
      <c r="F15" s="24"/>
      <c r="G15" s="24">
        <v>1.340000033378601</v>
      </c>
      <c r="H15" s="24"/>
      <c r="I15" s="4"/>
      <c r="J15" s="24">
        <f t="shared" si="0"/>
        <v>16.490000128746033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3978</v>
      </c>
      <c r="O21" s="9">
        <v>34476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3978</v>
      </c>
      <c r="O22" s="9">
        <v>29089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3978</v>
      </c>
      <c r="O23" s="9">
        <v>25857</v>
      </c>
    </row>
    <row r="24" spans="1:15" ht="32.2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3978</v>
      </c>
      <c r="O24" s="9">
        <v>6105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3978</v>
      </c>
      <c r="O25" s="9">
        <v>4310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3978</v>
      </c>
      <c r="O26" s="9">
        <v>29448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90</v>
      </c>
      <c r="O27" s="9">
        <v>38941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189</v>
      </c>
      <c r="O28" s="9">
        <v>39024</v>
      </c>
    </row>
    <row r="29" spans="1:15" ht="22.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3978</v>
      </c>
      <c r="O29" s="9">
        <v>32321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1573</v>
      </c>
      <c r="O30" s="9">
        <v>2249</v>
      </c>
    </row>
    <row r="31" spans="1:15" ht="1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22.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56</v>
      </c>
      <c r="N32" s="12">
        <v>147</v>
      </c>
      <c r="O32" s="9">
        <v>1838</v>
      </c>
    </row>
    <row r="33" spans="1:15" ht="13.5" customHeight="1">
      <c r="A33" s="32" t="s">
        <v>53</v>
      </c>
      <c r="B33" s="32"/>
      <c r="C33" s="32" t="s">
        <v>57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1064.5</v>
      </c>
      <c r="O33" s="9">
        <v>1011</v>
      </c>
    </row>
    <row r="34" spans="1:15" ht="14.25" customHeight="1">
      <c r="A34" s="32" t="s">
        <v>53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1170</v>
      </c>
      <c r="O34" s="9">
        <v>20814</v>
      </c>
    </row>
    <row r="35" spans="1:15" ht="33.75" customHeight="1">
      <c r="A35" s="32" t="s">
        <v>59</v>
      </c>
      <c r="B35" s="32"/>
      <c r="C35" s="32" t="s">
        <v>60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61</v>
      </c>
      <c r="N35" s="12">
        <v>1</v>
      </c>
      <c r="O35" s="9">
        <v>69670</v>
      </c>
    </row>
    <row r="36" spans="1:15" ht="14.25" customHeight="1">
      <c r="A36" s="32" t="s">
        <v>62</v>
      </c>
      <c r="B36" s="32"/>
      <c r="C36" s="32" t="s">
        <v>63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126817</v>
      </c>
    </row>
    <row r="37" spans="1:15" ht="11.25">
      <c r="A37" s="15" t="s">
        <v>64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1.25" customHeight="1">
      <c r="A38" s="32" t="s">
        <v>65</v>
      </c>
      <c r="B38" s="32"/>
      <c r="C38" s="32" t="s">
        <v>66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31</v>
      </c>
      <c r="N38" s="12">
        <v>279</v>
      </c>
      <c r="O38" s="9">
        <v>69695</v>
      </c>
    </row>
    <row r="39" spans="1:15" ht="11.25" customHeight="1">
      <c r="A39" s="32" t="s">
        <v>65</v>
      </c>
      <c r="B39" s="32"/>
      <c r="C39" s="32" t="s">
        <v>67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68</v>
      </c>
      <c r="N39" s="12">
        <v>180</v>
      </c>
      <c r="O39" s="9">
        <v>9540</v>
      </c>
    </row>
    <row r="40" spans="1:15" ht="13.5" customHeight="1">
      <c r="A40" s="32" t="s">
        <v>69</v>
      </c>
      <c r="B40" s="32"/>
      <c r="C40" s="32" t="s">
        <v>70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71</v>
      </c>
      <c r="N40" s="12">
        <v>180</v>
      </c>
      <c r="O40" s="9">
        <v>79225</v>
      </c>
    </row>
    <row r="41" spans="1:15" ht="11.25" customHeight="1">
      <c r="A41" s="32" t="s">
        <v>72</v>
      </c>
      <c r="B41" s="32"/>
      <c r="C41" s="32" t="s">
        <v>73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74</v>
      </c>
      <c r="N41" s="12">
        <v>1</v>
      </c>
      <c r="O41" s="9">
        <v>2396</v>
      </c>
    </row>
    <row r="42" spans="1:15" ht="11.25" customHeight="1">
      <c r="A42" s="32" t="s">
        <v>72</v>
      </c>
      <c r="B42" s="32"/>
      <c r="C42" s="32" t="s">
        <v>75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76</v>
      </c>
      <c r="N42" s="12">
        <v>3</v>
      </c>
      <c r="O42" s="9">
        <v>3358</v>
      </c>
    </row>
    <row r="43" spans="1:15" ht="13.5" customHeight="1">
      <c r="A43" s="32" t="s">
        <v>77</v>
      </c>
      <c r="B43" s="32"/>
      <c r="C43" s="32" t="s">
        <v>78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79</v>
      </c>
      <c r="N43" s="12">
        <v>1</v>
      </c>
      <c r="O43" s="9">
        <v>1669</v>
      </c>
    </row>
    <row r="44" spans="1:15" ht="14.25" customHeight="1">
      <c r="A44" s="32" t="s">
        <v>77</v>
      </c>
      <c r="B44" s="32"/>
      <c r="C44" s="32" t="s">
        <v>80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79</v>
      </c>
      <c r="N44" s="12">
        <v>1</v>
      </c>
      <c r="O44" s="9">
        <v>1378</v>
      </c>
    </row>
    <row r="45" spans="1:15" ht="12.75" customHeight="1">
      <c r="A45" s="32" t="s">
        <v>81</v>
      </c>
      <c r="B45" s="32"/>
      <c r="C45" s="32" t="s">
        <v>82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71</v>
      </c>
      <c r="N45" s="12">
        <v>180</v>
      </c>
      <c r="O45" s="9">
        <v>205896</v>
      </c>
    </row>
    <row r="46" spans="1:15" ht="14.25" customHeight="1">
      <c r="A46" s="32" t="s">
        <v>83</v>
      </c>
      <c r="B46" s="32"/>
      <c r="C46" s="32" t="s">
        <v>84</v>
      </c>
      <c r="D46" s="32"/>
      <c r="E46" s="32"/>
      <c r="F46" s="32"/>
      <c r="G46" s="32"/>
      <c r="H46" s="32"/>
      <c r="I46" s="32"/>
      <c r="J46" s="32"/>
      <c r="K46" s="32"/>
      <c r="L46" s="32"/>
      <c r="M46" s="8"/>
      <c r="N46" s="12"/>
      <c r="O46" s="9">
        <v>-186782</v>
      </c>
    </row>
    <row r="47" spans="1:15" ht="11.25">
      <c r="A47" s="15" t="s">
        <v>85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4.25" customHeight="1">
      <c r="A48" s="32" t="s">
        <v>86</v>
      </c>
      <c r="B48" s="32"/>
      <c r="C48" s="32" t="s">
        <v>84</v>
      </c>
      <c r="D48" s="32"/>
      <c r="E48" s="32"/>
      <c r="F48" s="32"/>
      <c r="G48" s="32"/>
      <c r="H48" s="32"/>
      <c r="I48" s="32"/>
      <c r="J48" s="32"/>
      <c r="K48" s="32"/>
      <c r="L48" s="32"/>
      <c r="M48" s="8"/>
      <c r="N48" s="12"/>
      <c r="O48" s="9">
        <v>-106763</v>
      </c>
    </row>
    <row r="50" spans="1:13" ht="11.25">
      <c r="A50" s="1" t="s">
        <v>87</v>
      </c>
      <c r="C50" s="1" t="s">
        <v>88</v>
      </c>
      <c r="M50" s="1" t="s">
        <v>89</v>
      </c>
    </row>
    <row r="52" spans="1:13" ht="11.25">
      <c r="A52" s="1" t="s">
        <v>90</v>
      </c>
      <c r="C52" s="1" t="s">
        <v>88</v>
      </c>
      <c r="M52" s="1" t="s">
        <v>91</v>
      </c>
    </row>
  </sheetData>
  <mergeCells count="113">
    <mergeCell ref="A46:B46"/>
    <mergeCell ref="C46:L46"/>
    <mergeCell ref="A47:O47"/>
    <mergeCell ref="A48:B48"/>
    <mergeCell ref="C48:L48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2009-03-05T06:05:29Z</cp:lastPrinted>
  <dcterms:created xsi:type="dcterms:W3CDTF">1996-10-08T23:32:33Z</dcterms:created>
  <dcterms:modified xsi:type="dcterms:W3CDTF">2009-03-05T06:20:43Z</dcterms:modified>
  <cp:category/>
  <cp:version/>
  <cp:contentType/>
  <cp:contentStatus/>
</cp:coreProperties>
</file>