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<sst xmlns="http://schemas.openxmlformats.org/spreadsheetml/2006/main" count="102" uniqueCount="85">
  <si>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</si>
  <si>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</si>
  <si>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</si>
  <si>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</si>
  <si>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</si>
  <si>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</si>
  <si>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</si>
  <si>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</si>
  <si>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</si>
  <si>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</si>
  <si>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</si>
  <si>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</si>
  <si>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</si>
  <si>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</si>
  <si>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</si>
  <si>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</si>
  <si>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</si>
  <si>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</si>
  <si>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</si>
  <si>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</si>
  <si>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</si>
  <si>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</si>
  <si>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</si>
  <si>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</si>
  <si>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</si>
  <si>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</si>
  <si>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</si>
  <si>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Комсомольский пр. 39 4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</si>
  <si>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</si>
  <si>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</si>
  <si>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</si>
  <si>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</si>
  <si>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</si>
  <si>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</si>
  <si>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</si>
  <si>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</si>
  <si>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</si>
  <si>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</si>
  <si>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</si>
  <si>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</si>
  <si>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</si>
  <si>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</si>
  <si>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</si>
  <si>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</si>
  <si>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</si>
  <si>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</si>
  <si>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</si>
  <si>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</si>
  <si>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</si>
  <si>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</si>
  <si>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</si>
  <si>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</si>
  <si>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</si>
  <si>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</si>
  <si>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528/4</t>
  </si>
  <si>
    <t>(29.02.2008) сброс снега 133</t>
  </si>
  <si>
    <t>Гидравлические испытания</t>
  </si>
  <si>
    <t>(31.07.2008)  опрессовка системы отопления и ГВС,  расход воды 151/7</t>
  </si>
  <si>
    <t>м</t>
  </si>
  <si>
    <t>(31.07.2008) Выполнение предписаний  инспекции по замене неисправных устройств. 152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</si>
  <si>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</si>
  <si>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</si>
  <si>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</si>
  <si>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</si>
  <si>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</si>
  <si>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</si>
  <si>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(28.05.2008) ремонт мягкой кровли 3,4 подъезды ( ) 81</t>
  </si>
  <si>
    <t>(30.05.2008) изготовление и монтаж чердачного люка 57</t>
  </si>
  <si>
    <t>Система канализации</t>
  </si>
  <si>
    <t>(07.03.2008) ремонт канализации кв.13 (кальк) 21</t>
  </si>
  <si>
    <t>ст</t>
  </si>
  <si>
    <t>Система электроснабжения</t>
  </si>
  <si>
    <t>(31.01.2008) ремонт электрооборудования в ПОП (№25) 25</t>
  </si>
  <si>
    <t>Другие расходы по ТР</t>
  </si>
  <si>
    <t xml:space="preserve">(30.09.2008) очистка подвалов от мусора 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</si>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</sst>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37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8638.259765625</v>
      </c>
      <c r="J3" s="21"/>
      <c r="L3" s="23" t="s">
        <v>26</v>
      </c>
      <c r="M3" s="23"/>
      <c r="N3" s="23"/>
      <c r="O3" s="7">
        <v>8638.259765625</v>
      </c>
    </row>
    <row r="4" spans="1:15" ht="11.25">
      <c r="A4" s="1" t="s">
        <v>24</v>
      </c>
      <c r="F4" s="15" t="s">
        <v>6</v>
      </c>
      <c r="G4" s="15"/>
      <c r="H4" s="15"/>
      <c r="I4" s="22">
        <v>160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402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-93950</v>
      </c>
      <c r="D9" s="17"/>
      <c r="E9" s="16">
        <v>120319</v>
      </c>
      <c r="F9" s="17"/>
      <c r="G9" s="16">
        <v>244461</v>
      </c>
      <c r="H9" s="17"/>
      <c r="I9" s="2"/>
      <c r="J9" s="16">
        <f t="shared" si="0"/>
        <v>270830</v>
      </c>
      <c r="K9" s="17"/>
      <c r="M9" s="3"/>
    </row>
    <row r="10" spans="1:13" ht="11.25">
      <c r="A10" s="28" t="s">
        <v>4</v>
      </c>
      <c r="B10" s="28"/>
      <c r="C10" s="20">
        <v>665604</v>
      </c>
      <c r="D10" s="20"/>
      <c r="E10" s="20">
        <v>409702</v>
      </c>
      <c r="F10" s="20"/>
      <c r="G10" s="20">
        <v>77267</v>
      </c>
      <c r="H10" s="20"/>
      <c r="I10" s="2"/>
      <c r="J10" s="20">
        <f t="shared" si="0"/>
        <v>1152573</v>
      </c>
      <c r="K10" s="20"/>
      <c r="M10" s="3"/>
    </row>
    <row r="11" spans="1:13" ht="11.25">
      <c r="A11" s="28" t="s">
        <v>5</v>
      </c>
      <c r="B11" s="28"/>
      <c r="C11" s="20">
        <v>656112</v>
      </c>
      <c r="D11" s="20"/>
      <c r="E11" s="20">
        <v>408588</v>
      </c>
      <c r="F11" s="20"/>
      <c r="G11" s="20">
        <v>83436</v>
      </c>
      <c r="H11" s="20"/>
      <c r="I11" s="2"/>
      <c r="J11" s="20">
        <f t="shared" si="0"/>
        <v>1148136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652289</v>
      </c>
      <c r="D13" s="20"/>
      <c r="E13" s="20">
        <v>461673</v>
      </c>
      <c r="F13" s="20"/>
      <c r="G13" s="20">
        <v>-244461</v>
      </c>
      <c r="H13" s="20"/>
      <c r="I13" s="2"/>
      <c r="J13" s="20">
        <f t="shared" si="0"/>
        <v>869501</v>
      </c>
      <c r="K13" s="20"/>
      <c r="M13" s="3"/>
    </row>
    <row r="14" spans="1:13" ht="11.25">
      <c r="A14" s="28" t="s">
        <v>10</v>
      </c>
      <c r="B14" s="28"/>
      <c r="C14" s="30">
        <f>C11-C13</f>
        <v>3823</v>
      </c>
      <c r="D14" s="30"/>
      <c r="E14" s="30">
        <f>E11-E13</f>
        <v>-53085</v>
      </c>
      <c r="F14" s="30"/>
      <c r="G14" s="30">
        <f>G11-G13</f>
        <v>327897</v>
      </c>
      <c r="H14" s="30"/>
      <c r="I14" s="5"/>
      <c r="J14" s="30">
        <f t="shared" si="0"/>
        <v>278635</v>
      </c>
      <c r="K14" s="30"/>
      <c r="M14" s="3"/>
    </row>
    <row r="15" spans="1:13" ht="11.25">
      <c r="A15" s="28" t="s">
        <v>25</v>
      </c>
      <c r="B15" s="28"/>
      <c r="C15" s="29">
        <v>8.460000038146973</v>
      </c>
      <c r="D15" s="29"/>
      <c r="E15" s="29">
        <v>4.150000095367432</v>
      </c>
      <c r="F15" s="29"/>
      <c r="G15" s="29">
        <v>0</v>
      </c>
      <c r="H15" s="29"/>
      <c r="I15" s="4"/>
      <c r="J15" s="29">
        <f t="shared" si="0"/>
        <v>12.610000133514404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8638</v>
      </c>
      <c r="O21" s="9">
        <v>75530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8638</v>
      </c>
      <c r="O22" s="9">
        <v>63728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8638</v>
      </c>
      <c r="O23" s="9">
        <v>56647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8638</v>
      </c>
      <c r="O24" s="9">
        <v>13375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8638</v>
      </c>
      <c r="O25" s="9">
        <v>9441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8638</v>
      </c>
      <c r="O26" s="9">
        <v>64515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108</v>
      </c>
      <c r="O27" s="9">
        <v>46729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213</v>
      </c>
      <c r="O28" s="9">
        <v>51457</v>
      </c>
    </row>
    <row r="29" spans="1:15" ht="33.7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8638</v>
      </c>
      <c r="O29" s="9">
        <v>70809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52</v>
      </c>
      <c r="N30" s="12">
        <v>21332.39990234375</v>
      </c>
      <c r="O30" s="9">
        <v>14976</v>
      </c>
    </row>
    <row r="31" spans="1:15" ht="22.5" customHeight="1">
      <c r="A31" s="14" t="s">
        <v>53</v>
      </c>
      <c r="B31" s="14"/>
      <c r="C31" s="14" t="s">
        <v>54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1359</v>
      </c>
      <c r="O31" s="9">
        <v>1291</v>
      </c>
    </row>
    <row r="32" spans="1:15" ht="22.5" customHeight="1">
      <c r="A32" s="14" t="s">
        <v>53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310</v>
      </c>
      <c r="O32" s="9">
        <v>5515</v>
      </c>
    </row>
    <row r="33" spans="1:15" ht="22.5" customHeight="1">
      <c r="A33" s="14" t="s">
        <v>56</v>
      </c>
      <c r="B33" s="14"/>
      <c r="C33" s="14" t="s">
        <v>57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58</v>
      </c>
      <c r="N33" s="12">
        <v>3259</v>
      </c>
      <c r="O33" s="9">
        <v>75909</v>
      </c>
    </row>
    <row r="34" spans="1:15" ht="22.5" customHeight="1">
      <c r="A34" s="14" t="s">
        <v>56</v>
      </c>
      <c r="B34" s="14"/>
      <c r="C34" s="14" t="s">
        <v>59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13300</v>
      </c>
    </row>
    <row r="35" spans="1:15" ht="22.5" customHeight="1">
      <c r="A35" s="14" t="s">
        <v>60</v>
      </c>
      <c r="B35" s="14"/>
      <c r="C35" s="14" t="s">
        <v>61</v>
      </c>
      <c r="D35" s="14"/>
      <c r="E35" s="14"/>
      <c r="F35" s="14"/>
      <c r="G35" s="14"/>
      <c r="H35" s="14"/>
      <c r="I35" s="14"/>
      <c r="J35" s="14"/>
      <c r="K35" s="14"/>
      <c r="L35" s="14"/>
      <c r="M35" s="8"/>
      <c r="N35" s="12"/>
      <c r="O35" s="9">
        <v>-4883</v>
      </c>
    </row>
    <row r="36" spans="1:15" ht="22.5" customHeight="1">
      <c r="A36" s="14" t="s">
        <v>62</v>
      </c>
      <c r="B36" s="14"/>
      <c r="C36" s="14" t="s">
        <v>63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93950</v>
      </c>
    </row>
    <row r="37" spans="1:15" ht="11.25">
      <c r="A37" s="13" t="s">
        <v>64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1.25" customHeight="1">
      <c r="A38" s="14" t="s">
        <v>65</v>
      </c>
      <c r="B38" s="14"/>
      <c r="C38" s="14" t="s">
        <v>66</v>
      </c>
      <c r="D38" s="14"/>
      <c r="E38" s="14"/>
      <c r="F38" s="14"/>
      <c r="G38" s="14"/>
      <c r="H38" s="14"/>
      <c r="I38" s="14"/>
      <c r="J38" s="14"/>
      <c r="K38" s="14"/>
      <c r="L38" s="14"/>
      <c r="M38" s="8" t="s">
        <v>31</v>
      </c>
      <c r="N38" s="12">
        <v>843</v>
      </c>
      <c r="O38" s="9">
        <v>308013</v>
      </c>
    </row>
    <row r="39" spans="1:15" ht="11.25" customHeight="1">
      <c r="A39" s="14" t="s">
        <v>65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31</v>
      </c>
      <c r="N39" s="12">
        <v>1.5</v>
      </c>
      <c r="O39" s="9">
        <v>2296</v>
      </c>
    </row>
    <row r="40" spans="1:15" ht="22.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70</v>
      </c>
      <c r="N40" s="12">
        <v>1</v>
      </c>
      <c r="O40" s="9">
        <v>2812</v>
      </c>
    </row>
    <row r="41" spans="1:15" ht="22.5" customHeight="1">
      <c r="A41" s="14" t="s">
        <v>71</v>
      </c>
      <c r="B41" s="14"/>
      <c r="C41" s="14" t="s">
        <v>72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58</v>
      </c>
      <c r="N41" s="12">
        <v>189</v>
      </c>
      <c r="O41" s="9">
        <v>266162</v>
      </c>
    </row>
    <row r="42" spans="1:15" ht="22.5" customHeight="1">
      <c r="A42" s="14" t="s">
        <v>73</v>
      </c>
      <c r="B42" s="14"/>
      <c r="C42" s="14" t="s">
        <v>74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75</v>
      </c>
      <c r="N42" s="12">
        <v>3</v>
      </c>
      <c r="O42" s="9">
        <v>2709</v>
      </c>
    </row>
    <row r="43" spans="1:15" ht="22.5" customHeight="1">
      <c r="A43" s="14" t="s">
        <v>76</v>
      </c>
      <c r="B43" s="14"/>
      <c r="C43" s="14" t="s">
        <v>77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-120319</v>
      </c>
    </row>
    <row r="44" spans="1:15" ht="11.25">
      <c r="A44" s="13" t="s">
        <v>78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22.5" customHeight="1">
      <c r="A45" s="14" t="s">
        <v>79</v>
      </c>
      <c r="B45" s="14"/>
      <c r="C45" s="14" t="s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-244461</v>
      </c>
    </row>
    <row r="47" spans="1:13" ht="11.25">
      <c r="A47" s="1" t="s">
        <v>80</v>
      </c>
      <c r="C47" s="1" t="s">
        <v>81</v>
      </c>
      <c r="M47" s="1" t="s">
        <v>82</v>
      </c>
    </row>
    <row r="49" spans="1:13" ht="11.25">
      <c r="A49" s="1" t="s">
        <v>83</v>
      </c>
      <c r="C49" s="1" t="s">
        <v>81</v>
      </c>
      <c r="M49" s="1" t="s">
        <v>84</v>
      </c>
    </row>
  </sheetData>
  <mergeCells count="10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2009-03-04T10:02:58Z</dcterms:modified>
  <cp:category/>
  <cp:version/>
  <cp:contentType/>
  <cp:contentStatus/>
</cp:coreProperties>
</file>