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<sst xmlns="http://schemas.openxmlformats.org/spreadsheetml/2006/main" count="126" uniqueCount="95">
  <si>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</si>
  <si>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</si>
  <si>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</si>
  <si>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</si>
  <si>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</si>
  <si>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</si>
  <si>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</si>
  <si>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</si>
  <si>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</si>
  <si>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</si>
  <si>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</si>
  <si>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</si>
  <si>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</si>
  <si>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</si>
  <si>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</si>
  <si>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</si>
  <si>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</si>
  <si>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</si>
  <si>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</si>
  <si>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</si>
  <si>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</si>
  <si>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</si>
  <si>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</si>
  <si>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</si>
  <si>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</si>
  <si>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</si>
  <si>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</si>
  <si>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90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</si>
  <si>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</si>
  <si>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</si>
  <si>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</si>
  <si>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</si>
  <si>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</si>
  <si>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</si>
  <si>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</si>
  <si>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</si>
  <si>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</si>
  <si>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</si>
  <si>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</si>
  <si>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</si>
  <si>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</si>
  <si>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</si>
  <si>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</si>
  <si>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</si>
  <si>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</si>
  <si>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</si>
  <si>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</si>
  <si>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</si>
  <si>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</si>
  <si>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</si>
  <si>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</si>
  <si>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</si>
  <si>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</si>
  <si>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(29.02.2008) сброс снега </t>
  </si>
  <si>
    <t xml:space="preserve">(14.02.2008) транспортные услуги (сброс снега) </t>
  </si>
  <si>
    <t>час</t>
  </si>
  <si>
    <t>(07.03.2008) обслуживание подкачивающих насосов(30.03.2008) (28.04.2008) (26.05.2008) (30.06.2008) (31.07.2008) (29.08.2008) (30.09.2008)(28.10.2008) (26.11.2008) 18,55,80,109,144,157,174,196,227</t>
  </si>
  <si>
    <t>(06.06.2008) дератизация подвального помещения 6068</t>
  </si>
  <si>
    <t>Гидравлические испытания</t>
  </si>
  <si>
    <t>(01.07.2008) Выполнение предписаний  инспекции по замене неисправных устройств (сварочные работы) 236</t>
  </si>
  <si>
    <t>(30.06.2008)  Выполнение предписаний  инспекции по замене неисправных устройств. 117</t>
  </si>
  <si>
    <t>(31.07.2008)  опрессовка системы отопления и ГВС, расход воды 147/4</t>
  </si>
  <si>
    <t>мп</t>
  </si>
  <si>
    <t>Остаток на начало года (содер.)</t>
  </si>
  <si>
    <t xml:space="preserve">()  </t>
  </si>
  <si>
    <t>Текущий ремонт</t>
  </si>
  <si>
    <t>Крыша</t>
  </si>
  <si>
    <t>(30.06.2008) ремонт шиферной кровли  кв.50,51,34,170 (+материалы)  111,пр.ор.19,13</t>
  </si>
  <si>
    <t>(31.10.2008) ремонт шиферной кровли, кв.115 152</t>
  </si>
  <si>
    <t>Двери</t>
  </si>
  <si>
    <t>(08.05.2008) установка металлических дверей с домофонами ( 5,7,8 подъезды) 27,40,41</t>
  </si>
  <si>
    <t>шт</t>
  </si>
  <si>
    <t>(30.04.2008) Демонтаж леерного ограждения (автовышка) 48</t>
  </si>
  <si>
    <t>Система отопления</t>
  </si>
  <si>
    <t>(26.12.2008) ремонт ц/о в  кв.104,115и в подвале под кв.104 255</t>
  </si>
  <si>
    <t>стояк</t>
  </si>
  <si>
    <t>(30.09.2008) смена задвижки на кран шаровый фланцевый в у/упр 183</t>
  </si>
  <si>
    <t>(30.09.2008) смена вентилей на стояках  в подвале 183</t>
  </si>
  <si>
    <t>(29.10.2008) смена подводки к радиатору в кв.126 203</t>
  </si>
  <si>
    <t>Система электроснабжения</t>
  </si>
  <si>
    <t>(31.03.2008) ремонт электрооборудования в ПОП (кабель силовой) 31</t>
  </si>
  <si>
    <t>м</t>
  </si>
  <si>
    <t>Другие расходы по ТР</t>
  </si>
  <si>
    <t>(31.03.2008) заделка технологического проема,1 под. 29</t>
  </si>
  <si>
    <t>(02.07.2008) очистка подвала от мусора 6085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</si>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</sst>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workbookViewId="0" topLeftCell="A25">
      <selection activeCell="C24" sqref="J24"/>
      <selection activeCell="M7" sqref="M7"/>
      <selection activeCell="A55" sqref="A55:O57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8515625" style="1" customWidth="1"/>
    <col min="13" max="13" width="7.00390625" style="1" customWidth="1"/>
    <col min="14" max="14" width="7.710937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8518.7001953125</v>
      </c>
      <c r="J3" s="21"/>
      <c r="L3" s="23" t="s">
        <v>26</v>
      </c>
      <c r="M3" s="23"/>
      <c r="N3" s="23"/>
      <c r="O3" s="7">
        <v>8518.7001953125</v>
      </c>
    </row>
    <row r="4" spans="1:15" ht="11.25">
      <c r="A4" s="1" t="s">
        <v>24</v>
      </c>
      <c r="F4" s="15" t="s">
        <v>6</v>
      </c>
      <c r="G4" s="15"/>
      <c r="H4" s="15"/>
      <c r="I4" s="22">
        <v>170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365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-412697</v>
      </c>
      <c r="D9" s="17"/>
      <c r="E9" s="16">
        <v>-106495</v>
      </c>
      <c r="F9" s="17"/>
      <c r="G9" s="16">
        <v>212474</v>
      </c>
      <c r="H9" s="17"/>
      <c r="I9" s="2"/>
      <c r="J9" s="16">
        <f t="shared" si="0"/>
        <v>-306718</v>
      </c>
      <c r="K9" s="17"/>
      <c r="M9" s="3"/>
    </row>
    <row r="10" spans="1:13" ht="11.25">
      <c r="A10" s="28" t="s">
        <v>4</v>
      </c>
      <c r="B10" s="28"/>
      <c r="C10" s="20">
        <v>630373</v>
      </c>
      <c r="D10" s="20"/>
      <c r="E10" s="20">
        <v>480621</v>
      </c>
      <c r="F10" s="20"/>
      <c r="G10" s="20">
        <v>74127</v>
      </c>
      <c r="H10" s="20"/>
      <c r="I10" s="2"/>
      <c r="J10" s="20">
        <f t="shared" si="0"/>
        <v>1185121</v>
      </c>
      <c r="K10" s="20"/>
      <c r="M10" s="3"/>
    </row>
    <row r="11" spans="1:13" ht="11.25">
      <c r="A11" s="28" t="s">
        <v>5</v>
      </c>
      <c r="B11" s="28"/>
      <c r="C11" s="20">
        <v>595620</v>
      </c>
      <c r="D11" s="20"/>
      <c r="E11" s="20">
        <v>456827</v>
      </c>
      <c r="F11" s="20"/>
      <c r="G11" s="20">
        <v>77328</v>
      </c>
      <c r="H11" s="20"/>
      <c r="I11" s="2"/>
      <c r="J11" s="20">
        <f t="shared" si="0"/>
        <v>1129775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1071183</v>
      </c>
      <c r="D13" s="20"/>
      <c r="E13" s="20">
        <v>581468</v>
      </c>
      <c r="F13" s="20"/>
      <c r="G13" s="20">
        <v>-212474</v>
      </c>
      <c r="H13" s="20"/>
      <c r="I13" s="2"/>
      <c r="J13" s="20">
        <f t="shared" si="0"/>
        <v>1440177</v>
      </c>
      <c r="K13" s="20"/>
      <c r="M13" s="3"/>
    </row>
    <row r="14" spans="1:13" ht="11.25">
      <c r="A14" s="28" t="s">
        <v>10</v>
      </c>
      <c r="B14" s="28"/>
      <c r="C14" s="30">
        <f>C11-C13</f>
        <v>-475563</v>
      </c>
      <c r="D14" s="30"/>
      <c r="E14" s="30">
        <f>E11-E13</f>
        <v>-124641</v>
      </c>
      <c r="F14" s="30"/>
      <c r="G14" s="30">
        <f>G11-G13</f>
        <v>289802</v>
      </c>
      <c r="H14" s="30"/>
      <c r="I14" s="5"/>
      <c r="J14" s="30">
        <f t="shared" si="0"/>
        <v>-310402</v>
      </c>
      <c r="K14" s="30"/>
      <c r="M14" s="3"/>
    </row>
    <row r="15" spans="1:13" ht="11.25">
      <c r="A15" s="28" t="s">
        <v>25</v>
      </c>
      <c r="B15" s="28"/>
      <c r="C15" s="29">
        <v>8.630000114440918</v>
      </c>
      <c r="D15" s="29"/>
      <c r="E15" s="29">
        <v>5.980000019073486</v>
      </c>
      <c r="F15" s="29"/>
      <c r="G15" s="29">
        <v>0</v>
      </c>
      <c r="H15" s="29"/>
      <c r="I15" s="4"/>
      <c r="J15" s="29">
        <f t="shared" si="0"/>
        <v>14.610000133514404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8519</v>
      </c>
      <c r="O21" s="9">
        <v>70123</v>
      </c>
    </row>
    <row r="22" spans="1:15" ht="33.7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8519</v>
      </c>
      <c r="O22" s="9">
        <v>59166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8519</v>
      </c>
      <c r="O23" s="9">
        <v>52592</v>
      </c>
    </row>
    <row r="24" spans="1:15" ht="33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8519</v>
      </c>
      <c r="O24" s="9">
        <v>12418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8519</v>
      </c>
      <c r="O25" s="9">
        <v>8765</v>
      </c>
    </row>
    <row r="26" spans="1:15" ht="34.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8519</v>
      </c>
      <c r="O26" s="9">
        <v>59896</v>
      </c>
    </row>
    <row r="27" spans="1:15" ht="33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199</v>
      </c>
      <c r="O27" s="9">
        <v>86102</v>
      </c>
    </row>
    <row r="28" spans="1:15" ht="13.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226</v>
      </c>
      <c r="O28" s="9">
        <v>78862</v>
      </c>
    </row>
    <row r="29" spans="1:15" ht="22.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8519</v>
      </c>
      <c r="O29" s="9">
        <v>65740</v>
      </c>
    </row>
    <row r="30" spans="1:15" ht="31.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7700</v>
      </c>
      <c r="O30" s="9">
        <v>11010</v>
      </c>
    </row>
    <row r="31" spans="1:15" ht="12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707</v>
      </c>
      <c r="O31" s="9">
        <v>12578</v>
      </c>
    </row>
    <row r="32" spans="1:15" ht="12.75" customHeight="1">
      <c r="A32" s="14" t="s">
        <v>52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55</v>
      </c>
      <c r="N32" s="12">
        <v>3</v>
      </c>
      <c r="O32" s="9">
        <v>1800</v>
      </c>
    </row>
    <row r="33" spans="1:15" ht="33.75" customHeight="1">
      <c r="A33" s="14" t="s">
        <v>52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8519</v>
      </c>
      <c r="O33" s="9">
        <v>24705</v>
      </c>
    </row>
    <row r="34" spans="1:15" ht="14.25" customHeight="1">
      <c r="A34" s="14" t="s">
        <v>52</v>
      </c>
      <c r="B34" s="14"/>
      <c r="C34" s="14" t="s">
        <v>57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31</v>
      </c>
      <c r="N34" s="12">
        <v>2176.1298828125</v>
      </c>
      <c r="O34" s="9">
        <v>2067</v>
      </c>
    </row>
    <row r="35" spans="1:15" ht="22.5" customHeight="1">
      <c r="A35" s="14" t="s">
        <v>58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55</v>
      </c>
      <c r="N35" s="12">
        <v>28</v>
      </c>
      <c r="O35" s="9">
        <v>17428</v>
      </c>
    </row>
    <row r="36" spans="1:15" ht="22.5" customHeight="1">
      <c r="A36" s="14" t="s">
        <v>58</v>
      </c>
      <c r="B36" s="14"/>
      <c r="C36" s="14" t="s">
        <v>60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30214</v>
      </c>
    </row>
    <row r="37" spans="1:15" ht="14.25" customHeight="1">
      <c r="A37" s="14" t="s">
        <v>58</v>
      </c>
      <c r="B37" s="14"/>
      <c r="C37" s="14" t="s">
        <v>61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62</v>
      </c>
      <c r="N37" s="12">
        <v>2782</v>
      </c>
      <c r="O37" s="9">
        <v>65020</v>
      </c>
    </row>
    <row r="38" spans="1:15" ht="14.25" customHeight="1">
      <c r="A38" s="14" t="s">
        <v>63</v>
      </c>
      <c r="B38" s="14"/>
      <c r="C38" s="14" t="s">
        <v>64</v>
      </c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12"/>
      <c r="O38" s="9">
        <v>412697</v>
      </c>
    </row>
    <row r="39" spans="1:15" ht="11.25">
      <c r="A39" s="13" t="s">
        <v>65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14" t="s">
        <v>66</v>
      </c>
      <c r="B40" s="14"/>
      <c r="C40" s="14" t="s">
        <v>67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31</v>
      </c>
      <c r="N40" s="12">
        <v>192</v>
      </c>
      <c r="O40" s="9">
        <v>128414</v>
      </c>
    </row>
    <row r="41" spans="1:15" ht="11.25" customHeight="1">
      <c r="A41" s="14" t="s">
        <v>66</v>
      </c>
      <c r="B41" s="14"/>
      <c r="C41" s="14" t="s">
        <v>68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31</v>
      </c>
      <c r="N41" s="12">
        <v>3.200000047683716</v>
      </c>
      <c r="O41" s="9">
        <v>2172</v>
      </c>
    </row>
    <row r="42" spans="1:15" ht="22.5" customHeight="1">
      <c r="A42" s="14" t="s">
        <v>69</v>
      </c>
      <c r="B42" s="14"/>
      <c r="C42" s="14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71</v>
      </c>
      <c r="N42" s="12">
        <v>3</v>
      </c>
      <c r="O42" s="9">
        <v>53666</v>
      </c>
    </row>
    <row r="43" spans="1:15" ht="11.25" customHeight="1">
      <c r="A43" s="14" t="s">
        <v>69</v>
      </c>
      <c r="B43" s="14"/>
      <c r="C43" s="14" t="s">
        <v>72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62</v>
      </c>
      <c r="N43" s="12">
        <v>10</v>
      </c>
      <c r="O43" s="9">
        <v>4597</v>
      </c>
    </row>
    <row r="44" spans="1:15" ht="14.25" customHeight="1">
      <c r="A44" s="14" t="s">
        <v>73</v>
      </c>
      <c r="B44" s="14"/>
      <c r="C44" s="14" t="s">
        <v>74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75</v>
      </c>
      <c r="N44" s="12">
        <v>2</v>
      </c>
      <c r="O44" s="9">
        <v>4398</v>
      </c>
    </row>
    <row r="45" spans="1:15" ht="13.5" customHeight="1">
      <c r="A45" s="14" t="s">
        <v>73</v>
      </c>
      <c r="B45" s="14"/>
      <c r="C45" s="14" t="s">
        <v>76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71</v>
      </c>
      <c r="N45" s="12">
        <v>1</v>
      </c>
      <c r="O45" s="9">
        <v>2508</v>
      </c>
    </row>
    <row r="46" spans="1:15" ht="11.25" customHeight="1">
      <c r="A46" s="14" t="s">
        <v>73</v>
      </c>
      <c r="B46" s="14"/>
      <c r="C46" s="14" t="s">
        <v>77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71</v>
      </c>
      <c r="N46" s="12">
        <v>5</v>
      </c>
      <c r="O46" s="9">
        <v>1423</v>
      </c>
    </row>
    <row r="47" spans="1:15" ht="11.25" customHeight="1">
      <c r="A47" s="14" t="s">
        <v>73</v>
      </c>
      <c r="B47" s="14"/>
      <c r="C47" s="14" t="s">
        <v>78</v>
      </c>
      <c r="D47" s="14"/>
      <c r="E47" s="14"/>
      <c r="F47" s="14"/>
      <c r="G47" s="14"/>
      <c r="H47" s="14"/>
      <c r="I47" s="14"/>
      <c r="J47" s="14"/>
      <c r="K47" s="14"/>
      <c r="L47" s="14"/>
      <c r="M47" s="8" t="s">
        <v>71</v>
      </c>
      <c r="N47" s="12">
        <v>2</v>
      </c>
      <c r="O47" s="9">
        <v>2125</v>
      </c>
    </row>
    <row r="48" spans="1:15" ht="15" customHeight="1">
      <c r="A48" s="14" t="s">
        <v>79</v>
      </c>
      <c r="B48" s="14"/>
      <c r="C48" s="14" t="s">
        <v>80</v>
      </c>
      <c r="D48" s="14"/>
      <c r="E48" s="14"/>
      <c r="F48" s="14"/>
      <c r="G48" s="14"/>
      <c r="H48" s="14"/>
      <c r="I48" s="14"/>
      <c r="J48" s="14"/>
      <c r="K48" s="14"/>
      <c r="L48" s="14"/>
      <c r="M48" s="8" t="s">
        <v>81</v>
      </c>
      <c r="N48" s="12">
        <v>16</v>
      </c>
      <c r="O48" s="9">
        <v>248222</v>
      </c>
    </row>
    <row r="49" spans="1:15" ht="14.25" customHeight="1">
      <c r="A49" s="14" t="s">
        <v>82</v>
      </c>
      <c r="B49" s="14"/>
      <c r="C49" s="14" t="s">
        <v>83</v>
      </c>
      <c r="D49" s="14"/>
      <c r="E49" s="14"/>
      <c r="F49" s="14"/>
      <c r="G49" s="14"/>
      <c r="H49" s="14"/>
      <c r="I49" s="14"/>
      <c r="J49" s="14"/>
      <c r="K49" s="14"/>
      <c r="L49" s="14"/>
      <c r="M49" s="8" t="s">
        <v>31</v>
      </c>
      <c r="N49" s="12">
        <v>1.2000000476837158</v>
      </c>
      <c r="O49" s="9">
        <v>9388</v>
      </c>
    </row>
    <row r="50" spans="1:15" ht="15.75" customHeight="1">
      <c r="A50" s="14" t="s">
        <v>82</v>
      </c>
      <c r="B50" s="14"/>
      <c r="C50" s="14" t="s">
        <v>84</v>
      </c>
      <c r="D50" s="14"/>
      <c r="E50" s="14"/>
      <c r="F50" s="14"/>
      <c r="G50" s="14"/>
      <c r="H50" s="14"/>
      <c r="I50" s="14"/>
      <c r="J50" s="14"/>
      <c r="K50" s="14"/>
      <c r="L50" s="14"/>
      <c r="M50" s="8" t="s">
        <v>85</v>
      </c>
      <c r="N50" s="12">
        <v>20</v>
      </c>
      <c r="O50" s="9">
        <v>18060</v>
      </c>
    </row>
    <row r="51" spans="1:15" ht="14.25" customHeight="1">
      <c r="A51" s="14" t="s">
        <v>86</v>
      </c>
      <c r="B51" s="14"/>
      <c r="C51" s="14" t="s">
        <v>87</v>
      </c>
      <c r="D51" s="14"/>
      <c r="E51" s="14"/>
      <c r="F51" s="14"/>
      <c r="G51" s="14"/>
      <c r="H51" s="14"/>
      <c r="I51" s="14"/>
      <c r="J51" s="14"/>
      <c r="K51" s="14"/>
      <c r="L51" s="14"/>
      <c r="M51" s="8"/>
      <c r="N51" s="12"/>
      <c r="O51" s="9">
        <v>106495</v>
      </c>
    </row>
    <row r="52" spans="1:15" ht="11.25">
      <c r="A52" s="13" t="s">
        <v>88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4.25" customHeight="1">
      <c r="A53" s="14" t="s">
        <v>89</v>
      </c>
      <c r="B53" s="14"/>
      <c r="C53" s="14" t="s">
        <v>87</v>
      </c>
      <c r="D53" s="14"/>
      <c r="E53" s="14"/>
      <c r="F53" s="14"/>
      <c r="G53" s="14"/>
      <c r="H53" s="14"/>
      <c r="I53" s="14"/>
      <c r="J53" s="14"/>
      <c r="K53" s="14"/>
      <c r="L53" s="14"/>
      <c r="M53" s="8"/>
      <c r="N53" s="12"/>
      <c r="O53" s="9">
        <v>-212474</v>
      </c>
    </row>
    <row r="55" spans="1:13" ht="11.25">
      <c r="A55" s="1" t="s">
        <v>90</v>
      </c>
      <c r="C55" s="1" t="s">
        <v>91</v>
      </c>
      <c r="M55" s="1" t="s">
        <v>92</v>
      </c>
    </row>
    <row r="57" spans="1:13" ht="11.25">
      <c r="A57" s="1" t="s">
        <v>93</v>
      </c>
      <c r="C57" s="1" t="s">
        <v>91</v>
      </c>
      <c r="M57" s="1" t="s">
        <v>94</v>
      </c>
    </row>
  </sheetData>
  <mergeCells count="12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2:O52"/>
    <mergeCell ref="A53:B53"/>
    <mergeCell ref="C53:L53"/>
    <mergeCell ref="A50:B50"/>
    <mergeCell ref="C50:L50"/>
    <mergeCell ref="A51:B51"/>
    <mergeCell ref="C51:L51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2009-03-03T11:47:12Z</cp:lastPrinted>
  <dcterms:created xsi:type="dcterms:W3CDTF">1996-10-08T23:32:33Z</dcterms:created>
  <dcterms:modified xsi:type="dcterms:W3CDTF">2009-03-03T11:47:22Z</dcterms:modified>
  <cp:category/>
  <cp:version/>
  <cp:contentType/>
  <cp:contentStatus/>
</cp:coreProperties>
</file>