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<sst xmlns="http://schemas.openxmlformats.org/spreadsheetml/2006/main" count="114" uniqueCount="92">
  <si>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</si>
  <si>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</si>
  <si>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</si>
  <si>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</si>
  <si>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</si>
  <si>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</si>
  <si>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</si>
  <si>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</si>
  <si>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</si>
  <si>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</si>
  <si>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</si>
  <si>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</si>
  <si>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</si>
  <si>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</si>
  <si>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</si>
  <si>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</si>
  <si>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</si>
  <si>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</si>
  <si>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</si>
  <si>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</si>
  <si>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</si>
  <si>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</si>
  <si>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</si>
  <si>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</si>
  <si>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</si>
  <si>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</si>
  <si>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</si>
  <si>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Шумихинский пер. 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</si>
  <si>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</si>
  <si>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</si>
  <si>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</si>
  <si>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</si>
  <si>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</si>
  <si>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</si>
  <si>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</si>
  <si>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</si>
  <si>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</si>
  <si>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</si>
  <si>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</si>
  <si>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</si>
  <si>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</si>
  <si>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</si>
  <si>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</si>
  <si>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</si>
  <si>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</si>
  <si>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</si>
  <si>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</si>
  <si>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</si>
  <si>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</si>
  <si>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</si>
  <si>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</si>
  <si>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</si>
  <si>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</si>
  <si>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(06.06.2008) дератизация подвального помещения 6068</t>
  </si>
  <si>
    <t>(30.09.2008) монтаж информационной доски 141</t>
  </si>
  <si>
    <t xml:space="preserve">(29.02.2008) сброс снега </t>
  </si>
  <si>
    <t>Гидравлические испытания</t>
  </si>
  <si>
    <t>(31.07.2008)  опрессовка системы отопления и ГВС,  расход воды 150/3</t>
  </si>
  <si>
    <t>мп</t>
  </si>
  <si>
    <t>(30.06.2008) Выполнение предписаний  инспекции по замене неисправных устройств. 117</t>
  </si>
  <si>
    <t>Компенсация расходов (содер.)</t>
  </si>
  <si>
    <t xml:space="preserve">(09.12.2008) пользование нежилыми помещениями 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</si>
  <si>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</si>
  <si>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</si>
  <si>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</si>
  <si>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</si>
  <si>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</si>
  <si>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Стены, перегородки</t>
  </si>
  <si>
    <t>(30.11.2008) утепление тамбура,2под. 163</t>
  </si>
  <si>
    <t>Крыша</t>
  </si>
  <si>
    <t>(30.06.2008) ремонт шиферной кровли (+материалы)  107,пр.ор.18,13</t>
  </si>
  <si>
    <t>Водосточные трубы</t>
  </si>
  <si>
    <t>(31.10.2008) ремонт водосточных труб,под.2 152</t>
  </si>
  <si>
    <t>Система отопления</t>
  </si>
  <si>
    <t>(30.04.2008) смена вентилей (сборок) в подвале и на чердаке (арматура ) 130</t>
  </si>
  <si>
    <t>шт</t>
  </si>
  <si>
    <t>(28.11.2008) ремонт стояка системы отопления в МОП 237</t>
  </si>
  <si>
    <t>м</t>
  </si>
  <si>
    <t>(29.10.2008) ремонт системы ц/о в кв.23 203</t>
  </si>
  <si>
    <t>стояк</t>
  </si>
  <si>
    <t>Другие расходы по ТР</t>
  </si>
  <si>
    <t>(01.07.2008) сварочные работы по замене трубы д 89 в подвале 236</t>
  </si>
  <si>
    <t>уч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</si>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</sst>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57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1395.199951171875</v>
      </c>
      <c r="J3" s="31"/>
      <c r="L3" s="30" t="s">
        <v>26</v>
      </c>
      <c r="M3" s="30"/>
      <c r="N3" s="30"/>
      <c r="O3" s="7">
        <v>1395.199951171875</v>
      </c>
    </row>
    <row r="4" spans="1:15" ht="11.25">
      <c r="A4" s="1" t="s">
        <v>24</v>
      </c>
      <c r="F4" s="17" t="s">
        <v>6</v>
      </c>
      <c r="G4" s="17"/>
      <c r="H4" s="17"/>
      <c r="I4" s="29">
        <v>38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56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-12185</v>
      </c>
      <c r="D9" s="23"/>
      <c r="E9" s="22">
        <v>104142</v>
      </c>
      <c r="F9" s="23"/>
      <c r="G9" s="22">
        <v>23027</v>
      </c>
      <c r="H9" s="23"/>
      <c r="I9" s="2"/>
      <c r="J9" s="22">
        <f t="shared" si="0"/>
        <v>114984</v>
      </c>
      <c r="K9" s="23"/>
      <c r="M9" s="3"/>
    </row>
    <row r="10" spans="1:13" ht="11.25">
      <c r="A10" s="14" t="s">
        <v>4</v>
      </c>
      <c r="B10" s="14"/>
      <c r="C10" s="13">
        <v>113377</v>
      </c>
      <c r="D10" s="13"/>
      <c r="E10" s="13">
        <v>102935</v>
      </c>
      <c r="F10" s="13"/>
      <c r="G10" s="13">
        <v>19512</v>
      </c>
      <c r="H10" s="13"/>
      <c r="I10" s="2"/>
      <c r="J10" s="13">
        <f t="shared" si="0"/>
        <v>235824</v>
      </c>
      <c r="K10" s="13"/>
      <c r="M10" s="3"/>
    </row>
    <row r="11" spans="1:13" ht="11.25">
      <c r="A11" s="14" t="s">
        <v>5</v>
      </c>
      <c r="B11" s="14"/>
      <c r="C11" s="13">
        <v>105266</v>
      </c>
      <c r="D11" s="13"/>
      <c r="E11" s="13">
        <v>96746</v>
      </c>
      <c r="F11" s="13"/>
      <c r="G11" s="13">
        <v>17986</v>
      </c>
      <c r="H11" s="13"/>
      <c r="I11" s="2"/>
      <c r="J11" s="13">
        <f t="shared" si="0"/>
        <v>219998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117257</v>
      </c>
      <c r="D13" s="13"/>
      <c r="E13" s="13">
        <v>48293</v>
      </c>
      <c r="F13" s="13"/>
      <c r="G13" s="13">
        <v>-23027</v>
      </c>
      <c r="H13" s="13"/>
      <c r="I13" s="2"/>
      <c r="J13" s="13">
        <f t="shared" si="0"/>
        <v>142523</v>
      </c>
      <c r="K13" s="13"/>
      <c r="M13" s="3"/>
    </row>
    <row r="14" spans="1:13" ht="11.25">
      <c r="A14" s="14" t="s">
        <v>10</v>
      </c>
      <c r="B14" s="14"/>
      <c r="C14" s="16">
        <f>C11-C13</f>
        <v>-11991</v>
      </c>
      <c r="D14" s="16"/>
      <c r="E14" s="16">
        <f>E11-E13</f>
        <v>48453</v>
      </c>
      <c r="F14" s="16"/>
      <c r="G14" s="16">
        <f>G11-G13</f>
        <v>41013</v>
      </c>
      <c r="H14" s="16"/>
      <c r="I14" s="5"/>
      <c r="J14" s="16">
        <f t="shared" si="0"/>
        <v>77475</v>
      </c>
      <c r="K14" s="16"/>
      <c r="M14" s="3"/>
    </row>
    <row r="15" spans="1:13" ht="11.25">
      <c r="A15" s="14" t="s">
        <v>25</v>
      </c>
      <c r="B15" s="14"/>
      <c r="C15" s="24">
        <v>8.739999771118164</v>
      </c>
      <c r="D15" s="24"/>
      <c r="E15" s="24">
        <v>6.019999980926514</v>
      </c>
      <c r="F15" s="24"/>
      <c r="G15" s="24">
        <v>1.0099999904632568</v>
      </c>
      <c r="H15" s="24"/>
      <c r="I15" s="4"/>
      <c r="J15" s="24">
        <f t="shared" si="0"/>
        <v>15.769999742507935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1395</v>
      </c>
      <c r="O21" s="9">
        <v>12453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1395</v>
      </c>
      <c r="O22" s="9">
        <v>10507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1395</v>
      </c>
      <c r="O23" s="9">
        <v>9340</v>
      </c>
    </row>
    <row r="24" spans="1:15" ht="34.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1395</v>
      </c>
      <c r="O24" s="9">
        <v>2205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1395</v>
      </c>
      <c r="O25" s="9">
        <v>1557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1395</v>
      </c>
      <c r="O26" s="9">
        <v>10637</v>
      </c>
    </row>
    <row r="27" spans="1:15" ht="36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37</v>
      </c>
      <c r="O27" s="9">
        <v>16009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236</v>
      </c>
      <c r="O28" s="9">
        <v>19729</v>
      </c>
    </row>
    <row r="29" spans="1:15" ht="22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1395</v>
      </c>
      <c r="O29" s="9">
        <v>11675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2492</v>
      </c>
      <c r="O30" s="9">
        <v>3561</v>
      </c>
    </row>
    <row r="31" spans="1:15" ht="13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379.67999267578125</v>
      </c>
      <c r="O31" s="9">
        <v>361</v>
      </c>
    </row>
    <row r="32" spans="1:15" ht="12.7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1</v>
      </c>
      <c r="O32" s="9">
        <v>215</v>
      </c>
    </row>
    <row r="33" spans="1:15" ht="13.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60</v>
      </c>
      <c r="O33" s="9">
        <v>1067</v>
      </c>
    </row>
    <row r="34" spans="1:15" ht="13.5" customHeight="1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58</v>
      </c>
      <c r="N34" s="12">
        <v>288</v>
      </c>
      <c r="O34" s="9">
        <v>6712</v>
      </c>
    </row>
    <row r="35" spans="1:15" ht="22.5" customHeight="1">
      <c r="A35" s="32" t="s">
        <v>56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6358</v>
      </c>
    </row>
    <row r="36" spans="1:15" ht="14.2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157.60000610351562</v>
      </c>
      <c r="O36" s="9">
        <v>-18028</v>
      </c>
    </row>
    <row r="37" spans="1:15" ht="24" customHeight="1">
      <c r="A37" s="32" t="s">
        <v>62</v>
      </c>
      <c r="B37" s="32"/>
      <c r="C37" s="32" t="s">
        <v>63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1395</v>
      </c>
      <c r="O37" s="9">
        <v>10714</v>
      </c>
    </row>
    <row r="38" spans="1:15" ht="13.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12185</v>
      </c>
    </row>
    <row r="39" spans="1:15" ht="11.25">
      <c r="A39" s="15" t="s">
        <v>66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 customHeight="1">
      <c r="A40" s="32" t="s">
        <v>67</v>
      </c>
      <c r="B40" s="32"/>
      <c r="C40" s="32" t="s">
        <v>68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>
        <v>1.75</v>
      </c>
      <c r="O40" s="9">
        <v>7362</v>
      </c>
    </row>
    <row r="41" spans="1:15" ht="14.25" customHeight="1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31</v>
      </c>
      <c r="N41" s="12">
        <v>192</v>
      </c>
      <c r="O41" s="9">
        <v>78212</v>
      </c>
    </row>
    <row r="42" spans="1:15" ht="11.25" customHeight="1">
      <c r="A42" s="32" t="s">
        <v>71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58</v>
      </c>
      <c r="N42" s="12">
        <v>5</v>
      </c>
      <c r="O42" s="9">
        <v>3515</v>
      </c>
    </row>
    <row r="43" spans="1:15" ht="22.5" customHeight="1">
      <c r="A43" s="32" t="s">
        <v>73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75</v>
      </c>
      <c r="N43" s="12">
        <v>116</v>
      </c>
      <c r="O43" s="9">
        <v>42976</v>
      </c>
    </row>
    <row r="44" spans="1:15" ht="11.25" customHeight="1">
      <c r="A44" s="32" t="s">
        <v>73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77</v>
      </c>
      <c r="N44" s="12">
        <v>30</v>
      </c>
      <c r="O44" s="9">
        <v>14561</v>
      </c>
    </row>
    <row r="45" spans="1:15" ht="11.25" customHeight="1">
      <c r="A45" s="32" t="s">
        <v>73</v>
      </c>
      <c r="B45" s="32"/>
      <c r="C45" s="32" t="s">
        <v>78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79</v>
      </c>
      <c r="N45" s="12">
        <v>1</v>
      </c>
      <c r="O45" s="9">
        <v>3506</v>
      </c>
    </row>
    <row r="46" spans="1:15" ht="13.5" customHeight="1">
      <c r="A46" s="32" t="s">
        <v>80</v>
      </c>
      <c r="B46" s="32"/>
      <c r="C46" s="32" t="s">
        <v>81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82</v>
      </c>
      <c r="N46" s="12">
        <v>2</v>
      </c>
      <c r="O46" s="9">
        <v>2303</v>
      </c>
    </row>
    <row r="47" spans="1:15" ht="13.5" customHeight="1">
      <c r="A47" s="32" t="s">
        <v>83</v>
      </c>
      <c r="B47" s="32"/>
      <c r="C47" s="32" t="s">
        <v>84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-104142</v>
      </c>
    </row>
    <row r="48" spans="1:15" ht="11.25">
      <c r="A48" s="15" t="s">
        <v>85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 customHeight="1">
      <c r="A49" s="32" t="s">
        <v>86</v>
      </c>
      <c r="B49" s="32"/>
      <c r="C49" s="32" t="s">
        <v>84</v>
      </c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12"/>
      <c r="O49" s="9">
        <v>-23027</v>
      </c>
    </row>
    <row r="51" spans="1:13" ht="11.25">
      <c r="A51" s="1" t="s">
        <v>87</v>
      </c>
      <c r="C51" s="1" t="s">
        <v>88</v>
      </c>
      <c r="M51" s="1" t="s">
        <v>89</v>
      </c>
    </row>
    <row r="53" spans="1:13" ht="11.25">
      <c r="A53" s="1" t="s">
        <v>90</v>
      </c>
      <c r="C53" s="1" t="s">
        <v>88</v>
      </c>
      <c r="M53" s="1" t="s">
        <v>91</v>
      </c>
    </row>
  </sheetData>
  <mergeCells count="115">
    <mergeCell ref="A48:O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2009-03-04T12:27:49Z</cp:lastPrinted>
  <dcterms:created xsi:type="dcterms:W3CDTF">1996-10-08T23:32:33Z</dcterms:created>
  <dcterms:modified xsi:type="dcterms:W3CDTF">2009-03-04T12:28:03Z</dcterms:modified>
  <cp:category/>
  <cp:version/>
  <cp:contentType/>
  <cp:contentStatus/>
</cp:coreProperties>
</file>