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<sst xmlns="http://schemas.openxmlformats.org/spreadsheetml/2006/main" count="121" uniqueCount="93">
  <si>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</si>
  <si>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</si>
  <si>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</si>
  <si>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</si>
  <si>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</si>
  <si>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</si>
  <si>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</si>
  <si>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</si>
  <si>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</si>
  <si>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</si>
  <si>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</si>
  <si>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</si>
  <si>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</si>
  <si>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</si>
  <si>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</si>
  <si>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</si>
  <si>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</si>
  <si>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</si>
  <si>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</si>
  <si>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</si>
  <si>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</si>
  <si>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</si>
  <si>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</si>
  <si>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</si>
  <si>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</si>
  <si>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</si>
  <si>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</si>
  <si>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123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</si>
  <si>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</si>
  <si>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</si>
  <si>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</si>
  <si>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</si>
  <si>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</si>
  <si>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</si>
  <si>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</si>
  <si>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</si>
  <si>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</si>
  <si>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</si>
  <si>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</si>
  <si>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</si>
  <si>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</si>
  <si>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</si>
  <si>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</si>
  <si>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</si>
  <si>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</si>
  <si>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</si>
  <si>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</si>
  <si>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</si>
  <si>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</si>
  <si>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</si>
  <si>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</si>
  <si>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</si>
  <si>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</si>
  <si>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(30.11.2008) монтаж информационной доски 162</t>
  </si>
  <si>
    <t xml:space="preserve">(29.02.2008) сброс снега, кв 37,58,59 </t>
  </si>
  <si>
    <t>(26.12.2008) транспортные услуги (очистка проездов от снега) 149</t>
  </si>
  <si>
    <t>мин</t>
  </si>
  <si>
    <t>(09.09.2008) дератизация 9094</t>
  </si>
  <si>
    <t>Гидравлические испытания</t>
  </si>
  <si>
    <t>(31.07.2008)  опрессовка системы отопления и ГВС, расход воды 149/21</t>
  </si>
  <si>
    <t>м</t>
  </si>
  <si>
    <t>(31.05.2008) Выполнение предписаний  инспекции по замене неисправных устройств. 167</t>
  </si>
  <si>
    <t>час</t>
  </si>
  <si>
    <t>Содержание газового оборудования</t>
  </si>
  <si>
    <t xml:space="preserve">(31.01.2008) 29.02.2008, 31.03.2008, 30.04.2008,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</si>
  <si>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</si>
  <si>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</si>
  <si>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</si>
  <si>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Крыша</t>
  </si>
  <si>
    <t>(24.07.2008) ремонт кровли наплавляющим материалом и балкон. Козырьков 155</t>
  </si>
  <si>
    <t>Водосточные трубы</t>
  </si>
  <si>
    <t>(31.10.2008) ремонт водосточных труб (воронки) 153</t>
  </si>
  <si>
    <t>шт</t>
  </si>
  <si>
    <t>(21.03.2008) смена водосточных труб ( ) 38</t>
  </si>
  <si>
    <t>(31.08.2008) прочистка организованного водостока 139</t>
  </si>
  <si>
    <t>Двери</t>
  </si>
  <si>
    <t>(31.01.2008) установка металлической двери (подвал 1 подъезд) (№25) 25</t>
  </si>
  <si>
    <t>(23.11.2008) установка метал двери с домофоном, 1,2,3,4под. 547</t>
  </si>
  <si>
    <t>Окна</t>
  </si>
  <si>
    <t>(30.05.2008) Изготовление оконных рам, остекление,4 под. 60</t>
  </si>
  <si>
    <t>Система отопления</t>
  </si>
  <si>
    <t>(30.11.2008) ремонт подъездного отопления, 1 под. 346</t>
  </si>
  <si>
    <t>стояк</t>
  </si>
  <si>
    <t>Остаток на начало года (т.р.)</t>
  </si>
  <si>
    <t xml:space="preserve"> </t>
  </si>
  <si>
    <t>Капитальный ремонт</t>
  </si>
  <si>
    <t>Смена вентилей (сборок) в подвале по стоякам на системе отопления ( арматура) 000160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</si>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</sst>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workbookViewId="0" topLeftCell="A28">
      <selection activeCell="C24" sqref="J24"/>
      <selection activeCell="M7" sqref="M7"/>
      <selection activeCell="A53" sqref="A53:O55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3534.1201171875</v>
      </c>
      <c r="J3" s="31"/>
      <c r="L3" s="30" t="s">
        <v>26</v>
      </c>
      <c r="M3" s="30"/>
      <c r="N3" s="30"/>
      <c r="O3" s="7">
        <v>3534.1201171875</v>
      </c>
    </row>
    <row r="4" spans="1:15" ht="11.25">
      <c r="A4" s="1" t="s">
        <v>24</v>
      </c>
      <c r="F4" s="17" t="s">
        <v>6</v>
      </c>
      <c r="G4" s="17"/>
      <c r="H4" s="17"/>
      <c r="I4" s="29">
        <v>80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149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-5568</v>
      </c>
      <c r="D9" s="23"/>
      <c r="E9" s="22">
        <v>24109</v>
      </c>
      <c r="F9" s="23"/>
      <c r="G9" s="22">
        <v>96879</v>
      </c>
      <c r="H9" s="23"/>
      <c r="I9" s="2"/>
      <c r="J9" s="22">
        <f t="shared" si="0"/>
        <v>115420</v>
      </c>
      <c r="K9" s="23"/>
      <c r="M9" s="3"/>
    </row>
    <row r="10" spans="1:13" ht="11.25">
      <c r="A10" s="14" t="s">
        <v>4</v>
      </c>
      <c r="B10" s="14"/>
      <c r="C10" s="13">
        <v>267115</v>
      </c>
      <c r="D10" s="13"/>
      <c r="E10" s="13">
        <v>279363</v>
      </c>
      <c r="F10" s="13"/>
      <c r="G10" s="13">
        <v>50160</v>
      </c>
      <c r="H10" s="13"/>
      <c r="I10" s="2"/>
      <c r="J10" s="13">
        <f t="shared" si="0"/>
        <v>596638</v>
      </c>
      <c r="K10" s="13"/>
      <c r="M10" s="3"/>
    </row>
    <row r="11" spans="1:13" ht="11.25">
      <c r="A11" s="14" t="s">
        <v>5</v>
      </c>
      <c r="B11" s="14"/>
      <c r="C11" s="13">
        <v>264355</v>
      </c>
      <c r="D11" s="13"/>
      <c r="E11" s="13">
        <v>275740</v>
      </c>
      <c r="F11" s="13"/>
      <c r="G11" s="13">
        <v>50641</v>
      </c>
      <c r="H11" s="13"/>
      <c r="I11" s="2"/>
      <c r="J11" s="13">
        <f t="shared" si="0"/>
        <v>590736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291378</v>
      </c>
      <c r="D13" s="13"/>
      <c r="E13" s="13">
        <v>313508</v>
      </c>
      <c r="F13" s="13"/>
      <c r="G13" s="13">
        <v>-25946</v>
      </c>
      <c r="H13" s="13"/>
      <c r="I13" s="2"/>
      <c r="J13" s="13">
        <f t="shared" si="0"/>
        <v>578940</v>
      </c>
      <c r="K13" s="13"/>
      <c r="M13" s="3"/>
    </row>
    <row r="14" spans="1:13" ht="11.25">
      <c r="A14" s="14" t="s">
        <v>10</v>
      </c>
      <c r="B14" s="14"/>
      <c r="C14" s="16">
        <f>C11-C13</f>
        <v>-27023</v>
      </c>
      <c r="D14" s="16"/>
      <c r="E14" s="16">
        <f>E11-E13</f>
        <v>-37768</v>
      </c>
      <c r="F14" s="16"/>
      <c r="G14" s="16">
        <f>G11-G13</f>
        <v>76587</v>
      </c>
      <c r="H14" s="16"/>
      <c r="I14" s="5"/>
      <c r="J14" s="16">
        <f t="shared" si="0"/>
        <v>11796</v>
      </c>
      <c r="K14" s="16"/>
      <c r="M14" s="3"/>
    </row>
    <row r="15" spans="1:13" ht="11.25">
      <c r="A15" s="14" t="s">
        <v>25</v>
      </c>
      <c r="B15" s="14"/>
      <c r="C15" s="24">
        <v>7.650000095367432</v>
      </c>
      <c r="D15" s="24"/>
      <c r="E15" s="24">
        <v>7.130000114440918</v>
      </c>
      <c r="F15" s="24"/>
      <c r="G15" s="24">
        <v>1.0499999523162842</v>
      </c>
      <c r="H15" s="24"/>
      <c r="I15" s="4"/>
      <c r="J15" s="24">
        <f t="shared" si="0"/>
        <v>15.830000162124634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3534</v>
      </c>
      <c r="O21" s="9">
        <v>33520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3534</v>
      </c>
      <c r="O22" s="9">
        <v>28283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3534</v>
      </c>
      <c r="O23" s="9">
        <v>25140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3534</v>
      </c>
      <c r="O24" s="9">
        <v>5936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3534</v>
      </c>
      <c r="O25" s="9">
        <v>4190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3534</v>
      </c>
      <c r="O26" s="9">
        <v>28632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74</v>
      </c>
      <c r="O27" s="9">
        <v>32018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181</v>
      </c>
      <c r="O28" s="9">
        <v>17147</v>
      </c>
    </row>
    <row r="29" spans="1:15" ht="21.7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3534</v>
      </c>
      <c r="O29" s="9">
        <v>31425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4901</v>
      </c>
      <c r="O30" s="9">
        <v>7009</v>
      </c>
    </row>
    <row r="31" spans="1:15" ht="14.2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12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444</v>
      </c>
      <c r="O32" s="9">
        <v>7899</v>
      </c>
    </row>
    <row r="33" spans="1:15" ht="13.5" customHeight="1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56</v>
      </c>
      <c r="N33" s="12">
        <v>20</v>
      </c>
      <c r="O33" s="9">
        <v>250</v>
      </c>
    </row>
    <row r="34" spans="1:15" ht="12.75" customHeight="1">
      <c r="A34" s="32" t="s">
        <v>52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881.2000122070312</v>
      </c>
      <c r="O34" s="9">
        <v>837</v>
      </c>
    </row>
    <row r="35" spans="1:15" ht="12" customHeight="1">
      <c r="A35" s="32" t="s">
        <v>58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60</v>
      </c>
      <c r="N35" s="12">
        <v>1088</v>
      </c>
      <c r="O35" s="9">
        <v>25340</v>
      </c>
    </row>
    <row r="36" spans="1:15" ht="22.5" customHeight="1">
      <c r="A36" s="32" t="s">
        <v>58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18</v>
      </c>
      <c r="O36" s="9">
        <v>10828</v>
      </c>
    </row>
    <row r="37" spans="1:15" ht="23.25" customHeight="1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31</v>
      </c>
      <c r="N37" s="12">
        <v>3534</v>
      </c>
      <c r="O37" s="9">
        <v>27141</v>
      </c>
    </row>
    <row r="38" spans="1:15" ht="13.5" customHeight="1">
      <c r="A38" s="32" t="s">
        <v>65</v>
      </c>
      <c r="B38" s="32"/>
      <c r="C38" s="32" t="s">
        <v>66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5568</v>
      </c>
    </row>
    <row r="39" spans="1:15" ht="11.25">
      <c r="A39" s="15" t="s">
        <v>67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2.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>
        <v>126</v>
      </c>
      <c r="O40" s="9">
        <v>146346</v>
      </c>
    </row>
    <row r="41" spans="1:15" ht="11.25" customHeight="1">
      <c r="A41" s="32" t="s">
        <v>70</v>
      </c>
      <c r="B41" s="32"/>
      <c r="C41" s="32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72</v>
      </c>
      <c r="N41" s="12">
        <v>8</v>
      </c>
      <c r="O41" s="9">
        <v>2638</v>
      </c>
    </row>
    <row r="42" spans="1:15" ht="11.25" customHeight="1">
      <c r="A42" s="32" t="s">
        <v>70</v>
      </c>
      <c r="B42" s="32"/>
      <c r="C42" s="32" t="s">
        <v>73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60</v>
      </c>
      <c r="N42" s="12">
        <v>120</v>
      </c>
      <c r="O42" s="9">
        <v>74361</v>
      </c>
    </row>
    <row r="43" spans="1:15" ht="11.25" customHeight="1">
      <c r="A43" s="32" t="s">
        <v>70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60</v>
      </c>
      <c r="N43" s="12">
        <v>20</v>
      </c>
      <c r="O43" s="9">
        <v>1200</v>
      </c>
    </row>
    <row r="44" spans="1:15" ht="22.5" customHeight="1">
      <c r="A44" s="32" t="s">
        <v>75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72</v>
      </c>
      <c r="N44" s="12">
        <v>1</v>
      </c>
      <c r="O44" s="9">
        <v>8765</v>
      </c>
    </row>
    <row r="45" spans="1:15" ht="15" customHeight="1">
      <c r="A45" s="32" t="s">
        <v>75</v>
      </c>
      <c r="B45" s="32"/>
      <c r="C45" s="32" t="s">
        <v>77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72</v>
      </c>
      <c r="N45" s="12">
        <v>4</v>
      </c>
      <c r="O45" s="9">
        <v>90560</v>
      </c>
    </row>
    <row r="46" spans="1:15" ht="11.25" customHeight="1">
      <c r="A46" s="32" t="s">
        <v>78</v>
      </c>
      <c r="B46" s="32"/>
      <c r="C46" s="32" t="s">
        <v>79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31</v>
      </c>
      <c r="N46" s="12">
        <v>3</v>
      </c>
      <c r="O46" s="9">
        <v>12592</v>
      </c>
    </row>
    <row r="47" spans="1:15" ht="11.25" customHeight="1">
      <c r="A47" s="32" t="s">
        <v>80</v>
      </c>
      <c r="B47" s="32"/>
      <c r="C47" s="32" t="s">
        <v>81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82</v>
      </c>
      <c r="N47" s="12">
        <v>1</v>
      </c>
      <c r="O47" s="9">
        <v>1155</v>
      </c>
    </row>
    <row r="48" spans="1:15" ht="13.5" customHeight="1">
      <c r="A48" s="32" t="s">
        <v>83</v>
      </c>
      <c r="B48" s="32"/>
      <c r="C48" s="32" t="s">
        <v>84</v>
      </c>
      <c r="D48" s="32"/>
      <c r="E48" s="32"/>
      <c r="F48" s="32"/>
      <c r="G48" s="32"/>
      <c r="H48" s="32"/>
      <c r="I48" s="32"/>
      <c r="J48" s="32"/>
      <c r="K48" s="32"/>
      <c r="L48" s="32"/>
      <c r="M48" s="8"/>
      <c r="N48" s="12"/>
      <c r="O48" s="9">
        <v>-24109</v>
      </c>
    </row>
    <row r="49" spans="1:15" ht="11.25">
      <c r="A49" s="15" t="s">
        <v>85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22.5" customHeight="1">
      <c r="A50" s="32" t="s">
        <v>85</v>
      </c>
      <c r="B50" s="32"/>
      <c r="C50" s="32" t="s">
        <v>86</v>
      </c>
      <c r="D50" s="32"/>
      <c r="E50" s="32"/>
      <c r="F50" s="32"/>
      <c r="G50" s="32"/>
      <c r="H50" s="32"/>
      <c r="I50" s="32"/>
      <c r="J50" s="32"/>
      <c r="K50" s="32"/>
      <c r="L50" s="32"/>
      <c r="M50" s="8" t="s">
        <v>72</v>
      </c>
      <c r="N50" s="12">
        <v>148</v>
      </c>
      <c r="O50" s="9">
        <v>70933</v>
      </c>
    </row>
    <row r="51" spans="1:15" ht="13.5" customHeight="1">
      <c r="A51" s="32" t="s">
        <v>87</v>
      </c>
      <c r="B51" s="32"/>
      <c r="C51" s="32" t="s">
        <v>84</v>
      </c>
      <c r="D51" s="32"/>
      <c r="E51" s="32"/>
      <c r="F51" s="32"/>
      <c r="G51" s="32"/>
      <c r="H51" s="32"/>
      <c r="I51" s="32"/>
      <c r="J51" s="32"/>
      <c r="K51" s="32"/>
      <c r="L51" s="32"/>
      <c r="M51" s="8"/>
      <c r="N51" s="12"/>
      <c r="O51" s="9">
        <v>-96879</v>
      </c>
    </row>
    <row r="53" spans="1:13" ht="11.25">
      <c r="A53" s="1" t="s">
        <v>88</v>
      </c>
      <c r="C53" s="1" t="s">
        <v>89</v>
      </c>
      <c r="M53" s="1" t="s">
        <v>90</v>
      </c>
    </row>
    <row r="55" spans="1:13" ht="11.25">
      <c r="A55" s="1" t="s">
        <v>91</v>
      </c>
      <c r="C55" s="1" t="s">
        <v>89</v>
      </c>
      <c r="M55" s="1" t="s">
        <v>92</v>
      </c>
    </row>
  </sheetData>
  <mergeCells count="119">
    <mergeCell ref="A51:B51"/>
    <mergeCell ref="C51:L51"/>
    <mergeCell ref="A48:B48"/>
    <mergeCell ref="C48:L48"/>
    <mergeCell ref="A49:O49"/>
    <mergeCell ref="A50:B50"/>
    <mergeCell ref="C50:L50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2009-03-05T06:39:43Z</cp:lastPrinted>
  <dcterms:created xsi:type="dcterms:W3CDTF">1996-10-08T23:32:33Z</dcterms:created>
  <dcterms:modified xsi:type="dcterms:W3CDTF">2009-03-05T06:39:47Z</dcterms:modified>
  <cp:category/>
  <cp:version/>
  <cp:contentType/>
  <cp:contentStatus/>
</cp:coreProperties>
</file>