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<sst xmlns="http://schemas.openxmlformats.org/spreadsheetml/2006/main" count="127" uniqueCount="99">
  <si>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</si>
  <si>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</si>
  <si>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</si>
  <si>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</si>
  <si>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</si>
  <si>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</si>
  <si>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</si>
  <si>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</si>
  <si>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</si>
  <si>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</si>
  <si>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</si>
  <si>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</si>
  <si>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</si>
  <si>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</si>
  <si>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</si>
  <si>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</si>
  <si>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</si>
  <si>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</si>
  <si>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</si>
  <si>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</si>
  <si>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</si>
  <si>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</si>
  <si>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</si>
  <si>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</si>
  <si>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</si>
  <si>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</si>
  <si>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</si>
  <si>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Сибирская ул. 81 А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</si>
  <si>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</si>
  <si>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</si>
  <si>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</si>
  <si>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</si>
  <si>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</si>
  <si>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</si>
  <si>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</si>
  <si>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</si>
  <si>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</si>
  <si>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</si>
  <si>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</si>
  <si>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</si>
  <si>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</si>
  <si>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</si>
  <si>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</si>
  <si>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</si>
  <si>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</si>
  <si>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</si>
  <si>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</si>
  <si>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</si>
  <si>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</si>
  <si>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</si>
  <si>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</si>
  <si>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</si>
  <si>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</si>
  <si>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</si>
  <si>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(11.04.2008) дератизация подвального помещения 528/4</t>
  </si>
  <si>
    <t>(30.11.2008) монтаж инф доски 161</t>
  </si>
  <si>
    <t xml:space="preserve">(12.02.2008) транспортные услуги (очистка проездов от снега) </t>
  </si>
  <si>
    <t>час</t>
  </si>
  <si>
    <t>(29.02.2008) сброс снега 133</t>
  </si>
  <si>
    <t>Гидравлические испытания</t>
  </si>
  <si>
    <t>(30.06.2008) Выполнение предписаний  инспекции по замене неисправных устройств. 115</t>
  </si>
  <si>
    <t>(31.07.2008)  опрессовка системы отопления и ГВС,  расход воды 151/24</t>
  </si>
  <si>
    <t>м</t>
  </si>
  <si>
    <t>Остаток на начало года (содер.)</t>
  </si>
  <si>
    <t xml:space="preserve">()  </t>
  </si>
  <si>
    <t>Текущий ремонт</t>
  </si>
  <si>
    <t>Фундамент</t>
  </si>
  <si>
    <t>(31.12.2008) утепление подвальных окон 178</t>
  </si>
  <si>
    <t>Лестницы, балконы, крыльца</t>
  </si>
  <si>
    <t>(31.07.2008) ремонт крыльца под.1,2 100</t>
  </si>
  <si>
    <t>Помещения общего пользования</t>
  </si>
  <si>
    <t>(07.03.2008) ремонт ограждения перил в ПОП 2 подъезд (№21) 21</t>
  </si>
  <si>
    <t>Система отопления</t>
  </si>
  <si>
    <t>(29.10.2008) смена сборок в подвале и вентиля на сброснике, 1под. 204</t>
  </si>
  <si>
    <t>шт</t>
  </si>
  <si>
    <t>Система канализации</t>
  </si>
  <si>
    <t>(29.04.2008) ремонт канализации в кв.44 и в подвале 66</t>
  </si>
  <si>
    <t>(07.03.2008) ремонт канализации кв.1 (кальк) 21</t>
  </si>
  <si>
    <t>ст</t>
  </si>
  <si>
    <t>(28.11.2008) ремонт канализации в кв.17 236</t>
  </si>
  <si>
    <t>стояк</t>
  </si>
  <si>
    <t>(02.04.2008) ремонт канализации в кв. 38,39,61,5,34,35 (№41) 39</t>
  </si>
  <si>
    <t>Система электроснабжения</t>
  </si>
  <si>
    <t xml:space="preserve">(31.07.2008) Ремонт электрооборудования в ПОП ( )  </t>
  </si>
  <si>
    <t>Другие расходы по ТР</t>
  </si>
  <si>
    <t>(31.03.2008) ремонт крыльца 33</t>
  </si>
  <si>
    <t>м3</t>
  </si>
  <si>
    <t>Остаток на начало года (т.р.)</t>
  </si>
  <si>
    <t xml:space="preserve"> </t>
  </si>
  <si>
    <t>Капитальный ремонт</t>
  </si>
  <si>
    <t xml:space="preserve">Субсидия из Фонда содействия реформирования ЖКХ </t>
  </si>
  <si>
    <t>д</t>
  </si>
  <si>
    <t xml:space="preserve">Капитальный ремонт (устройство скатной металлической) кровли, соглашение о предоставлении субсидии № с-157 от 01.07.2008г. 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</si>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</sst>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100" workbookViewId="0" topLeftCell="A28">
      <selection activeCell="C24" sqref="J24"/>
      <selection activeCell="M7" sqref="M7"/>
      <selection activeCell="A55" sqref="A55:O57"/>
    </sheetView>
  </sheetViews>
  <sheetFormatPr defaultColWidth="9.140625" defaultRowHeight="12.75"/>
  <cols>
    <col min="1" max="1" width="7.421875" style="1" customWidth="1"/>
    <col min="2" max="2" width="18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0.0039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3544.6298828125</v>
      </c>
      <c r="J3" s="31"/>
      <c r="L3" s="30" t="s">
        <v>26</v>
      </c>
      <c r="M3" s="30"/>
      <c r="N3" s="30"/>
      <c r="O3" s="7">
        <v>3544.6298828125</v>
      </c>
    </row>
    <row r="4" spans="1:15" ht="11.25">
      <c r="A4" s="1" t="s">
        <v>24</v>
      </c>
      <c r="F4" s="17" t="s">
        <v>6</v>
      </c>
      <c r="G4" s="17"/>
      <c r="H4" s="17"/>
      <c r="I4" s="29">
        <v>80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181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-81729</v>
      </c>
      <c r="D9" s="23"/>
      <c r="E9" s="22">
        <v>138067</v>
      </c>
      <c r="F9" s="23"/>
      <c r="G9" s="22">
        <v>89882</v>
      </c>
      <c r="H9" s="23"/>
      <c r="I9" s="2"/>
      <c r="J9" s="22">
        <f t="shared" si="0"/>
        <v>146220</v>
      </c>
      <c r="K9" s="23"/>
      <c r="M9" s="3"/>
    </row>
    <row r="10" spans="1:13" ht="11.25">
      <c r="A10" s="14" t="s">
        <v>4</v>
      </c>
      <c r="B10" s="14"/>
      <c r="C10" s="13">
        <v>266760</v>
      </c>
      <c r="D10" s="13"/>
      <c r="E10" s="13">
        <v>229739</v>
      </c>
      <c r="F10" s="13"/>
      <c r="G10" s="13">
        <v>88173</v>
      </c>
      <c r="H10" s="13"/>
      <c r="I10" s="2"/>
      <c r="J10" s="13">
        <f t="shared" si="0"/>
        <v>584672</v>
      </c>
      <c r="K10" s="13"/>
      <c r="M10" s="3"/>
    </row>
    <row r="11" spans="1:13" ht="11.25">
      <c r="A11" s="14" t="s">
        <v>5</v>
      </c>
      <c r="B11" s="14"/>
      <c r="C11" s="13">
        <v>248235</v>
      </c>
      <c r="D11" s="13"/>
      <c r="E11" s="13">
        <v>221187</v>
      </c>
      <c r="F11" s="13"/>
      <c r="G11" s="13">
        <v>84585</v>
      </c>
      <c r="H11" s="13"/>
      <c r="I11" s="2"/>
      <c r="J11" s="13">
        <f t="shared" si="0"/>
        <v>554007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338826</v>
      </c>
      <c r="D13" s="13"/>
      <c r="E13" s="13">
        <v>39627</v>
      </c>
      <c r="F13" s="13"/>
      <c r="G13" s="13">
        <v>118161</v>
      </c>
      <c r="H13" s="13"/>
      <c r="I13" s="2"/>
      <c r="J13" s="13">
        <f t="shared" si="0"/>
        <v>496614</v>
      </c>
      <c r="K13" s="13"/>
      <c r="M13" s="3"/>
    </row>
    <row r="14" spans="1:13" ht="11.25">
      <c r="A14" s="14" t="s">
        <v>10</v>
      </c>
      <c r="B14" s="14"/>
      <c r="C14" s="16">
        <f>C11-C13</f>
        <v>-90591</v>
      </c>
      <c r="D14" s="16"/>
      <c r="E14" s="16">
        <f>E11-E13</f>
        <v>181560</v>
      </c>
      <c r="F14" s="16"/>
      <c r="G14" s="16">
        <f>G11-G13</f>
        <v>-33576</v>
      </c>
      <c r="H14" s="16"/>
      <c r="I14" s="5"/>
      <c r="J14" s="16">
        <f t="shared" si="0"/>
        <v>57393</v>
      </c>
      <c r="K14" s="16"/>
      <c r="M14" s="3"/>
    </row>
    <row r="15" spans="1:13" ht="11.25">
      <c r="A15" s="14" t="s">
        <v>25</v>
      </c>
      <c r="B15" s="14"/>
      <c r="C15" s="24">
        <v>8.229999542236328</v>
      </c>
      <c r="D15" s="24"/>
      <c r="E15" s="24">
        <v>4.269999980926514</v>
      </c>
      <c r="F15" s="24"/>
      <c r="G15" s="24">
        <v>3.2300000190734863</v>
      </c>
      <c r="H15" s="24"/>
      <c r="I15" s="4"/>
      <c r="J15" s="24">
        <f t="shared" si="0"/>
        <v>15.729999542236328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3545</v>
      </c>
      <c r="O21" s="9">
        <v>31117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3545</v>
      </c>
      <c r="O22" s="9">
        <v>26255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3545</v>
      </c>
      <c r="O23" s="9">
        <v>23337</v>
      </c>
    </row>
    <row r="24" spans="1:15" ht="33.7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3545</v>
      </c>
      <c r="O24" s="9">
        <v>5510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3545</v>
      </c>
      <c r="O25" s="9">
        <v>3890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3545</v>
      </c>
      <c r="O26" s="9">
        <v>26579</v>
      </c>
    </row>
    <row r="27" spans="1:15" ht="33.7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72</v>
      </c>
      <c r="O27" s="9">
        <v>31152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124.5</v>
      </c>
      <c r="O28" s="9">
        <v>19551</v>
      </c>
    </row>
    <row r="29" spans="1:15" ht="24.7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3545</v>
      </c>
      <c r="O29" s="9">
        <v>29172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52</v>
      </c>
      <c r="N30" s="12">
        <v>3815.5999755859375</v>
      </c>
      <c r="O30" s="9">
        <v>5457</v>
      </c>
    </row>
    <row r="31" spans="1:15" ht="14.25" customHeight="1">
      <c r="A31" s="32" t="s">
        <v>53</v>
      </c>
      <c r="B31" s="32"/>
      <c r="C31" s="32" t="s">
        <v>54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884.5</v>
      </c>
      <c r="O31" s="9">
        <v>840</v>
      </c>
    </row>
    <row r="32" spans="1:15" ht="14.25" customHeight="1">
      <c r="A32" s="32" t="s">
        <v>53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1</v>
      </c>
      <c r="O32" s="9">
        <v>215</v>
      </c>
    </row>
    <row r="33" spans="1:15" ht="15.75" customHeight="1">
      <c r="A33" s="32" t="s">
        <v>53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57</v>
      </c>
      <c r="N33" s="12">
        <v>0.5</v>
      </c>
      <c r="O33" s="9">
        <v>375</v>
      </c>
    </row>
    <row r="34" spans="1:15" ht="14.25" customHeight="1">
      <c r="A34" s="32" t="s">
        <v>53</v>
      </c>
      <c r="B34" s="32"/>
      <c r="C34" s="32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31</v>
      </c>
      <c r="N34" s="12">
        <v>972</v>
      </c>
      <c r="O34" s="9">
        <v>17292</v>
      </c>
    </row>
    <row r="35" spans="1:15" ht="22.5" customHeight="1">
      <c r="A35" s="32" t="s">
        <v>59</v>
      </c>
      <c r="B35" s="32"/>
      <c r="C35" s="32" t="s">
        <v>60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10411</v>
      </c>
    </row>
    <row r="36" spans="1:15" ht="12" customHeight="1">
      <c r="A36" s="32" t="s">
        <v>59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62</v>
      </c>
      <c r="N36" s="12">
        <v>1114</v>
      </c>
      <c r="O36" s="9">
        <v>25944</v>
      </c>
    </row>
    <row r="37" spans="1:15" ht="12.75" customHeight="1">
      <c r="A37" s="32" t="s">
        <v>63</v>
      </c>
      <c r="B37" s="32"/>
      <c r="C37" s="32" t="s">
        <v>64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81729</v>
      </c>
    </row>
    <row r="38" spans="1:15" ht="11.25">
      <c r="A38" s="15" t="s">
        <v>65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 customHeight="1">
      <c r="A39" s="32" t="s">
        <v>66</v>
      </c>
      <c r="B39" s="32"/>
      <c r="C39" s="32" t="s">
        <v>67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31</v>
      </c>
      <c r="N39" s="12">
        <v>3.5999999046325684</v>
      </c>
      <c r="O39" s="9">
        <v>8058</v>
      </c>
    </row>
    <row r="40" spans="1:15" ht="13.5" customHeight="1">
      <c r="A40" s="32" t="s">
        <v>68</v>
      </c>
      <c r="B40" s="32"/>
      <c r="C40" s="32" t="s">
        <v>69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31</v>
      </c>
      <c r="N40" s="12">
        <v>3.0999999046325684</v>
      </c>
      <c r="O40" s="9">
        <v>2420</v>
      </c>
    </row>
    <row r="41" spans="1:15" ht="13.5" customHeight="1">
      <c r="A41" s="32" t="s">
        <v>70</v>
      </c>
      <c r="B41" s="32"/>
      <c r="C41" s="32" t="s">
        <v>71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62</v>
      </c>
      <c r="N41" s="12">
        <v>26.399999618530273</v>
      </c>
      <c r="O41" s="9">
        <v>2407</v>
      </c>
    </row>
    <row r="42" spans="1:15" ht="14.25" customHeight="1">
      <c r="A42" s="32" t="s">
        <v>72</v>
      </c>
      <c r="B42" s="32"/>
      <c r="C42" s="32" t="s">
        <v>73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74</v>
      </c>
      <c r="N42" s="12">
        <v>3</v>
      </c>
      <c r="O42" s="9">
        <v>2264</v>
      </c>
    </row>
    <row r="43" spans="1:15" ht="15" customHeight="1">
      <c r="A43" s="32" t="s">
        <v>75</v>
      </c>
      <c r="B43" s="32"/>
      <c r="C43" s="32" t="s">
        <v>76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62</v>
      </c>
      <c r="N43" s="12">
        <v>4</v>
      </c>
      <c r="O43" s="9">
        <v>6744</v>
      </c>
    </row>
    <row r="44" spans="1:15" ht="14.25" customHeight="1">
      <c r="A44" s="32" t="s">
        <v>75</v>
      </c>
      <c r="B44" s="32"/>
      <c r="C44" s="32" t="s">
        <v>77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78</v>
      </c>
      <c r="N44" s="12">
        <v>1</v>
      </c>
      <c r="O44" s="9">
        <v>3374</v>
      </c>
    </row>
    <row r="45" spans="1:15" ht="14.25" customHeight="1">
      <c r="A45" s="32" t="s">
        <v>75</v>
      </c>
      <c r="B45" s="32"/>
      <c r="C45" s="32" t="s">
        <v>79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80</v>
      </c>
      <c r="N45" s="12">
        <v>1</v>
      </c>
      <c r="O45" s="9">
        <v>1178</v>
      </c>
    </row>
    <row r="46" spans="1:15" ht="14.25" customHeight="1">
      <c r="A46" s="32" t="s">
        <v>75</v>
      </c>
      <c r="B46" s="32"/>
      <c r="C46" s="32" t="s">
        <v>81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62</v>
      </c>
      <c r="N46" s="12">
        <v>14</v>
      </c>
      <c r="O46" s="9">
        <v>21886</v>
      </c>
    </row>
    <row r="47" spans="1:15" ht="13.5" customHeight="1">
      <c r="A47" s="32" t="s">
        <v>82</v>
      </c>
      <c r="B47" s="32"/>
      <c r="C47" s="32" t="s">
        <v>83</v>
      </c>
      <c r="D47" s="32"/>
      <c r="E47" s="32"/>
      <c r="F47" s="32"/>
      <c r="G47" s="32"/>
      <c r="H47" s="32"/>
      <c r="I47" s="32"/>
      <c r="J47" s="32"/>
      <c r="K47" s="32"/>
      <c r="L47" s="32"/>
      <c r="M47" s="8" t="s">
        <v>62</v>
      </c>
      <c r="N47" s="12">
        <v>123</v>
      </c>
      <c r="O47" s="9">
        <v>120477</v>
      </c>
    </row>
    <row r="48" spans="1:15" ht="13.5" customHeight="1">
      <c r="A48" s="32" t="s">
        <v>84</v>
      </c>
      <c r="B48" s="32"/>
      <c r="C48" s="32" t="s">
        <v>85</v>
      </c>
      <c r="D48" s="32"/>
      <c r="E48" s="32"/>
      <c r="F48" s="32"/>
      <c r="G48" s="32"/>
      <c r="H48" s="32"/>
      <c r="I48" s="32"/>
      <c r="J48" s="32"/>
      <c r="K48" s="32"/>
      <c r="L48" s="32"/>
      <c r="M48" s="8" t="s">
        <v>86</v>
      </c>
      <c r="N48" s="12">
        <v>2</v>
      </c>
      <c r="O48" s="9">
        <v>8886</v>
      </c>
    </row>
    <row r="49" spans="1:15" ht="15" customHeight="1">
      <c r="A49" s="32" t="s">
        <v>87</v>
      </c>
      <c r="B49" s="32"/>
      <c r="C49" s="32" t="s">
        <v>88</v>
      </c>
      <c r="D49" s="32"/>
      <c r="E49" s="32"/>
      <c r="F49" s="32"/>
      <c r="G49" s="32"/>
      <c r="H49" s="32"/>
      <c r="I49" s="32"/>
      <c r="J49" s="32"/>
      <c r="K49" s="32"/>
      <c r="L49" s="32"/>
      <c r="M49" s="8"/>
      <c r="N49" s="12"/>
      <c r="O49" s="9">
        <v>-138067</v>
      </c>
    </row>
    <row r="50" spans="1:15" ht="11.25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" customHeight="1">
      <c r="A51" s="32" t="s">
        <v>89</v>
      </c>
      <c r="B51" s="32"/>
      <c r="C51" s="32" t="s">
        <v>90</v>
      </c>
      <c r="D51" s="32"/>
      <c r="E51" s="32"/>
      <c r="F51" s="32"/>
      <c r="G51" s="32"/>
      <c r="H51" s="32"/>
      <c r="I51" s="32"/>
      <c r="J51" s="32"/>
      <c r="K51" s="32"/>
      <c r="L51" s="32"/>
      <c r="M51" s="8" t="s">
        <v>91</v>
      </c>
      <c r="N51" s="12">
        <v>1</v>
      </c>
      <c r="O51" s="9">
        <v>-2716434</v>
      </c>
    </row>
    <row r="52" spans="1:15" ht="22.5" customHeight="1">
      <c r="A52" s="32" t="s">
        <v>89</v>
      </c>
      <c r="B52" s="32"/>
      <c r="C52" s="32" t="s">
        <v>92</v>
      </c>
      <c r="D52" s="32"/>
      <c r="E52" s="32"/>
      <c r="F52" s="32"/>
      <c r="G52" s="32"/>
      <c r="H52" s="32"/>
      <c r="I52" s="32"/>
      <c r="J52" s="32"/>
      <c r="K52" s="32"/>
      <c r="L52" s="32"/>
      <c r="M52" s="8" t="s">
        <v>91</v>
      </c>
      <c r="N52" s="12">
        <v>1</v>
      </c>
      <c r="O52" s="9">
        <v>2924477</v>
      </c>
    </row>
    <row r="53" spans="1:15" ht="12" customHeight="1">
      <c r="A53" s="32" t="s">
        <v>93</v>
      </c>
      <c r="B53" s="32"/>
      <c r="C53" s="32" t="s">
        <v>88</v>
      </c>
      <c r="D53" s="32"/>
      <c r="E53" s="32"/>
      <c r="F53" s="32"/>
      <c r="G53" s="32"/>
      <c r="H53" s="32"/>
      <c r="I53" s="32"/>
      <c r="J53" s="32"/>
      <c r="K53" s="32"/>
      <c r="L53" s="32"/>
      <c r="M53" s="8"/>
      <c r="N53" s="12"/>
      <c r="O53" s="9">
        <v>-89882</v>
      </c>
    </row>
    <row r="55" spans="1:13" ht="11.25">
      <c r="A55" s="1" t="s">
        <v>94</v>
      </c>
      <c r="C55" s="1" t="s">
        <v>95</v>
      </c>
      <c r="M55" s="1" t="s">
        <v>96</v>
      </c>
    </row>
    <row r="57" spans="1:13" ht="11.25">
      <c r="A57" s="1" t="s">
        <v>97</v>
      </c>
      <c r="C57" s="1" t="s">
        <v>95</v>
      </c>
      <c r="M57" s="1" t="s">
        <v>98</v>
      </c>
    </row>
  </sheetData>
  <mergeCells count="123">
    <mergeCell ref="A53:B53"/>
    <mergeCell ref="C53:L53"/>
    <mergeCell ref="A50:O50"/>
    <mergeCell ref="A51:B51"/>
    <mergeCell ref="C51:L51"/>
    <mergeCell ref="A52:B52"/>
    <mergeCell ref="C52:L52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2009-03-05T07:37:05Z</cp:lastPrinted>
  <dcterms:created xsi:type="dcterms:W3CDTF">1996-10-08T23:32:33Z</dcterms:created>
  <dcterms:modified xsi:type="dcterms:W3CDTF">2009-03-05T07:37:09Z</dcterms:modified>
  <cp:category/>
  <cp:version/>
  <cp:contentType/>
  <cp:contentStatus/>
</cp:coreProperties>
</file>