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<sst xmlns="http://schemas.openxmlformats.org/spreadsheetml/2006/main" count="99" uniqueCount="83">
  <si>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</si>
  <si>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</si>
  <si>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</si>
  <si>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</si>
  <si>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</si>
  <si>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</si>
  <si>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</si>
  <si>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</si>
  <si>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</si>
  <si>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</si>
  <si>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</si>
  <si>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</si>
  <si>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</si>
  <si>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</si>
  <si>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</si>
  <si>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</si>
  <si>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</si>
  <si>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</si>
  <si>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</si>
  <si>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</si>
  <si>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</si>
  <si>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</si>
  <si>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</si>
  <si>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</si>
  <si>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</si>
  <si>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</si>
  <si>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</si>
  <si>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Елизаровых ул. 48 2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</si>
  <si>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</si>
  <si>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</si>
  <si>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</si>
  <si>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</si>
  <si>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</si>
  <si>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</si>
  <si>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</si>
  <si>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</si>
  <si>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</si>
  <si>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</si>
  <si>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</si>
  <si>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</si>
  <si>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</si>
  <si>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</si>
  <si>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</si>
  <si>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</si>
  <si>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</si>
  <si>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</si>
  <si>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</si>
  <si>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</si>
  <si>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</si>
  <si>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</si>
  <si>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</si>
  <si>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</si>
  <si>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</si>
  <si>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(06.06.2008) дератизация подвального помещения 6068</t>
  </si>
  <si>
    <t>(30.11.2008) монтаж информационной доски 163</t>
  </si>
  <si>
    <t>(26.12.2008) транспортные услуги (очистка проездов от снега) 149,148</t>
  </si>
  <si>
    <t>мин</t>
  </si>
  <si>
    <t>Гидравлические испытания</t>
  </si>
  <si>
    <t>(30.05.2008) Гидравлическое испытание системы центрального отопления. 81</t>
  </si>
  <si>
    <t>Остаток на начало года (содер.)</t>
  </si>
  <si>
    <t xml:space="preserve">()  </t>
  </si>
  <si>
    <t>Текущий ремонт</t>
  </si>
  <si>
    <t>Помещения общего пользования</t>
  </si>
  <si>
    <t>(26.05.2008) ремонт ПОП ( ) 226</t>
  </si>
  <si>
    <t>Система отопления</t>
  </si>
  <si>
    <t>(28.05.2008) Смена вентилей (сборок) по стоякам ( ) 90</t>
  </si>
  <si>
    <t>шт</t>
  </si>
  <si>
    <t>Система ХВС</t>
  </si>
  <si>
    <t>(02.04.2008) смена вентилей (сборок) в подвале ( арматура) 37</t>
  </si>
  <si>
    <t>Система электроснабжения</t>
  </si>
  <si>
    <t>(03.06.2008) ремонт электрооборудования в ПОП ( ) 45</t>
  </si>
  <si>
    <t>м</t>
  </si>
  <si>
    <t>Другие расходы по ТР</t>
  </si>
  <si>
    <t>(29.04.2008) замена сборки 64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</si>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</sst>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25">
      <selection activeCell="C24" sqref="J24"/>
      <selection activeCell="M7" sqref="M7"/>
      <selection activeCell="A46" sqref="A46:O48"/>
    </sheetView>
  </sheetViews>
  <sheetFormatPr defaultColWidth="9.140625" defaultRowHeight="12.75"/>
  <cols>
    <col min="1" max="1" width="7.421875" style="1" customWidth="1"/>
    <col min="2" max="2" width="15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3235.300048828125</v>
      </c>
      <c r="J3" s="21"/>
      <c r="L3" s="23" t="s">
        <v>26</v>
      </c>
      <c r="M3" s="23"/>
      <c r="N3" s="23"/>
      <c r="O3" s="7">
        <v>3235.300048828125</v>
      </c>
    </row>
    <row r="4" spans="1:15" ht="11.25">
      <c r="A4" s="1" t="s">
        <v>24</v>
      </c>
      <c r="F4" s="15" t="s">
        <v>6</v>
      </c>
      <c r="G4" s="15"/>
      <c r="H4" s="15"/>
      <c r="I4" s="22">
        <v>63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144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-79228</v>
      </c>
      <c r="D9" s="17"/>
      <c r="E9" s="16">
        <v>147184</v>
      </c>
      <c r="F9" s="17"/>
      <c r="G9" s="16">
        <v>52738</v>
      </c>
      <c r="H9" s="17"/>
      <c r="I9" s="2"/>
      <c r="J9" s="16">
        <f t="shared" si="0"/>
        <v>120694</v>
      </c>
      <c r="K9" s="17"/>
      <c r="M9" s="3"/>
    </row>
    <row r="10" spans="1:13" ht="11.25">
      <c r="A10" s="28" t="s">
        <v>4</v>
      </c>
      <c r="B10" s="28"/>
      <c r="C10" s="20">
        <v>254654</v>
      </c>
      <c r="D10" s="20"/>
      <c r="E10" s="20">
        <v>159326</v>
      </c>
      <c r="F10" s="20"/>
      <c r="G10" s="20">
        <v>29873</v>
      </c>
      <c r="H10" s="20"/>
      <c r="I10" s="2"/>
      <c r="J10" s="20">
        <f t="shared" si="0"/>
        <v>443853</v>
      </c>
      <c r="K10" s="20"/>
      <c r="M10" s="3"/>
    </row>
    <row r="11" spans="1:13" ht="11.25">
      <c r="A11" s="28" t="s">
        <v>5</v>
      </c>
      <c r="B11" s="28"/>
      <c r="C11" s="20">
        <v>242775</v>
      </c>
      <c r="D11" s="20"/>
      <c r="E11" s="20">
        <v>154141</v>
      </c>
      <c r="F11" s="20"/>
      <c r="G11" s="20">
        <v>31727</v>
      </c>
      <c r="H11" s="20"/>
      <c r="I11" s="2"/>
      <c r="J11" s="20">
        <f t="shared" si="0"/>
        <v>428643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321407</v>
      </c>
      <c r="D13" s="20"/>
      <c r="E13" s="20">
        <v>346762</v>
      </c>
      <c r="F13" s="20"/>
      <c r="G13" s="20">
        <v>-52738</v>
      </c>
      <c r="H13" s="20"/>
      <c r="I13" s="2"/>
      <c r="J13" s="20">
        <f t="shared" si="0"/>
        <v>615431</v>
      </c>
      <c r="K13" s="20"/>
      <c r="M13" s="3"/>
    </row>
    <row r="14" spans="1:13" ht="11.25">
      <c r="A14" s="28" t="s">
        <v>10</v>
      </c>
      <c r="B14" s="28"/>
      <c r="C14" s="30">
        <f>C11-C13</f>
        <v>-78632</v>
      </c>
      <c r="D14" s="30"/>
      <c r="E14" s="30">
        <f>E11-E13</f>
        <v>-192621</v>
      </c>
      <c r="F14" s="30"/>
      <c r="G14" s="30">
        <f>G11-G13</f>
        <v>84465</v>
      </c>
      <c r="H14" s="30"/>
      <c r="I14" s="5"/>
      <c r="J14" s="30">
        <f t="shared" si="0"/>
        <v>-186788</v>
      </c>
      <c r="K14" s="30"/>
      <c r="M14" s="3"/>
    </row>
    <row r="15" spans="1:13" ht="11.25">
      <c r="A15" s="28" t="s">
        <v>25</v>
      </c>
      <c r="B15" s="28"/>
      <c r="C15" s="29">
        <v>9.15999984741211</v>
      </c>
      <c r="D15" s="29"/>
      <c r="E15" s="29">
        <v>4.480000019073486</v>
      </c>
      <c r="F15" s="29"/>
      <c r="G15" s="29">
        <v>0</v>
      </c>
      <c r="H15" s="29"/>
      <c r="I15" s="4"/>
      <c r="J15" s="29">
        <f t="shared" si="0"/>
        <v>13.639999866485596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3235</v>
      </c>
      <c r="O21" s="9">
        <v>26689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3235</v>
      </c>
      <c r="O22" s="9">
        <v>22519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3235</v>
      </c>
      <c r="O23" s="9">
        <v>20016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3235</v>
      </c>
      <c r="O24" s="9">
        <v>4726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3235</v>
      </c>
      <c r="O25" s="9">
        <v>3336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3235</v>
      </c>
      <c r="O26" s="9">
        <v>22797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58</v>
      </c>
      <c r="O27" s="9">
        <v>25095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171</v>
      </c>
      <c r="O28" s="9">
        <v>24156</v>
      </c>
    </row>
    <row r="29" spans="1:15" ht="24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3235</v>
      </c>
      <c r="O29" s="9">
        <v>25021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4942</v>
      </c>
      <c r="O30" s="9">
        <v>7064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427.6000061035156</v>
      </c>
      <c r="O31" s="9">
        <v>406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</v>
      </c>
      <c r="O32" s="9">
        <v>215</v>
      </c>
    </row>
    <row r="33" spans="1:15" ht="22.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56</v>
      </c>
      <c r="N33" s="12">
        <v>114</v>
      </c>
      <c r="O33" s="9">
        <v>1425</v>
      </c>
    </row>
    <row r="34" spans="1:15" ht="22.5" customHeight="1">
      <c r="A34" s="13" t="s">
        <v>57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12"/>
      <c r="O34" s="9">
        <v>58714</v>
      </c>
    </row>
    <row r="35" spans="1:15" ht="22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79228</v>
      </c>
    </row>
    <row r="36" spans="1:15" ht="11.25">
      <c r="A36" s="14" t="s">
        <v>61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2.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31</v>
      </c>
      <c r="N37" s="12">
        <v>1485</v>
      </c>
      <c r="O37" s="9">
        <v>317212</v>
      </c>
    </row>
    <row r="38" spans="1:15" ht="11.25" customHeight="1">
      <c r="A38" s="13" t="s">
        <v>64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66</v>
      </c>
      <c r="N38" s="12">
        <v>5</v>
      </c>
      <c r="O38" s="9">
        <v>3482</v>
      </c>
    </row>
    <row r="39" spans="1:15" ht="14.25" customHeight="1">
      <c r="A39" s="13" t="s">
        <v>67</v>
      </c>
      <c r="B39" s="13"/>
      <c r="C39" s="13" t="s">
        <v>68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66</v>
      </c>
      <c r="N39" s="12">
        <v>24</v>
      </c>
      <c r="O39" s="9">
        <v>9608</v>
      </c>
    </row>
    <row r="40" spans="1:15" ht="15" customHeight="1">
      <c r="A40" s="13" t="s">
        <v>69</v>
      </c>
      <c r="B40" s="13"/>
      <c r="C40" s="13" t="s">
        <v>70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71</v>
      </c>
      <c r="N40" s="12">
        <v>54</v>
      </c>
      <c r="O40" s="9">
        <v>160747</v>
      </c>
    </row>
    <row r="41" spans="1:15" ht="14.25" customHeight="1">
      <c r="A41" s="13" t="s">
        <v>72</v>
      </c>
      <c r="B41" s="13"/>
      <c r="C41" s="13" t="s">
        <v>73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66</v>
      </c>
      <c r="N41" s="12">
        <v>4</v>
      </c>
      <c r="O41" s="9">
        <v>2897</v>
      </c>
    </row>
    <row r="42" spans="1:15" ht="13.5" customHeight="1">
      <c r="A42" s="13" t="s">
        <v>74</v>
      </c>
      <c r="B42" s="13"/>
      <c r="C42" s="13" t="s">
        <v>75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-147184</v>
      </c>
    </row>
    <row r="43" spans="1:15" ht="11.25">
      <c r="A43" s="14" t="s">
        <v>76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4.25" customHeight="1">
      <c r="A44" s="13" t="s">
        <v>77</v>
      </c>
      <c r="B44" s="13"/>
      <c r="C44" s="13" t="s">
        <v>75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-52738</v>
      </c>
    </row>
    <row r="46" spans="1:13" ht="11.25">
      <c r="A46" s="1" t="s">
        <v>78</v>
      </c>
      <c r="C46" s="1" t="s">
        <v>79</v>
      </c>
      <c r="M46" s="1" t="s">
        <v>80</v>
      </c>
    </row>
    <row r="48" spans="1:13" ht="11.25">
      <c r="A48" s="1" t="s">
        <v>81</v>
      </c>
      <c r="C48" s="1" t="s">
        <v>79</v>
      </c>
      <c r="M48" s="1" t="s">
        <v>82</v>
      </c>
    </row>
  </sheetData>
  <mergeCells count="10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2009-03-04T06:00:57Z</cp:lastPrinted>
  <dcterms:created xsi:type="dcterms:W3CDTF">1996-10-08T23:32:33Z</dcterms:created>
  <dcterms:modified xsi:type="dcterms:W3CDTF">2009-03-04T06:01:04Z</dcterms:modified>
  <cp:category/>
  <cp:version/>
  <cp:contentType/>
  <cp:contentStatus/>
</cp:coreProperties>
</file>