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<sst xmlns="http://schemas.openxmlformats.org/spreadsheetml/2006/main" count="100" uniqueCount="82">
  <si>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</si>
  <si>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</si>
  <si>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</si>
  <si>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</si>
  <si>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</si>
  <si>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</si>
  <si>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</si>
  <si>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</si>
  <si>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</si>
  <si>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</si>
  <si>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</si>
  <si>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</si>
  <si>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</si>
  <si>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</si>
  <si>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</si>
  <si>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</si>
  <si>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</si>
  <si>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</si>
  <si>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</si>
  <si>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</si>
  <si>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</si>
  <si>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</si>
  <si>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</si>
  <si>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</si>
  <si>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</si>
  <si>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</si>
  <si>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</si>
  <si>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Елизаровых ул. 54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</si>
  <si>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</si>
  <si>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</si>
  <si>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</si>
  <si>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</si>
  <si>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</si>
  <si>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</si>
  <si>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</si>
  <si>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</si>
  <si>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</si>
  <si>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</si>
  <si>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</si>
  <si>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</si>
  <si>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</si>
  <si>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</si>
  <si>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</si>
  <si>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</si>
  <si>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</si>
  <si>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</si>
  <si>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</si>
  <si>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</si>
  <si>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</si>
  <si>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</si>
  <si>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</si>
  <si>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</si>
  <si>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</si>
  <si>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(30.09.2008) монтаж информационной доски 141</t>
  </si>
  <si>
    <t>(26.12.2008) транспортные услуги (очистка проездов от снега) 148</t>
  </si>
  <si>
    <t>мин</t>
  </si>
  <si>
    <t>(06.06.2008) дератизация подвального помещения 6068</t>
  </si>
  <si>
    <t>Гидравлические испытания</t>
  </si>
  <si>
    <t>(30.05.2008) Гидравлическое испытание системы центрального отопления 81</t>
  </si>
  <si>
    <t>(28.05.2008) Выполнение предписаний  инспекции по замене неисправных устройств. 90</t>
  </si>
  <si>
    <t>Остаток на начало года (содер.)</t>
  </si>
  <si>
    <t xml:space="preserve">()  </t>
  </si>
  <si>
    <t>Текущий ремонт</t>
  </si>
  <si>
    <t>Лестницы, балконы, крыльца</t>
  </si>
  <si>
    <t>(30.05.2008) Ремонт крыльца ( )  59</t>
  </si>
  <si>
    <t>(30.05.2008) изготовление и монтаж  деревянных лестничных маршей в подвал 59</t>
  </si>
  <si>
    <t>шт</t>
  </si>
  <si>
    <t>Система отопления</t>
  </si>
  <si>
    <t>(30.05.2008) смена вентилей (сборок) в подвале ( арматура) 163</t>
  </si>
  <si>
    <t>Другие расходы по ТР</t>
  </si>
  <si>
    <t>(30.04.2008) смена почтовых ящиков (62 шт.) ( ) 43</t>
  </si>
  <si>
    <t>(31.07.2008) очистка подвала от мусора 7113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</si>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</sst>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28">
      <selection activeCell="C24" sqref="J24"/>
      <selection activeCell="M7" sqref="M7"/>
      <selection activeCell="A47" sqref="A47:O49"/>
    </sheetView>
  </sheetViews>
  <sheetFormatPr defaultColWidth="9.140625" defaultRowHeight="12.75"/>
  <cols>
    <col min="1" max="1" width="7.421875" style="1" customWidth="1"/>
    <col min="2" max="2" width="17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3118.10009765625</v>
      </c>
      <c r="J3" s="21"/>
      <c r="L3" s="23" t="s">
        <v>26</v>
      </c>
      <c r="M3" s="23"/>
      <c r="N3" s="23"/>
      <c r="O3" s="7">
        <v>3118.10009765625</v>
      </c>
    </row>
    <row r="4" spans="1:15" ht="11.25">
      <c r="A4" s="1" t="s">
        <v>24</v>
      </c>
      <c r="F4" s="15" t="s">
        <v>6</v>
      </c>
      <c r="G4" s="15"/>
      <c r="H4" s="15"/>
      <c r="I4" s="22">
        <v>62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172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-61733</v>
      </c>
      <c r="D9" s="17"/>
      <c r="E9" s="16">
        <v>-47594</v>
      </c>
      <c r="F9" s="17"/>
      <c r="G9" s="16">
        <v>54580</v>
      </c>
      <c r="H9" s="17"/>
      <c r="I9" s="2"/>
      <c r="J9" s="16">
        <f t="shared" si="0"/>
        <v>-54747</v>
      </c>
      <c r="K9" s="17"/>
      <c r="M9" s="3"/>
    </row>
    <row r="10" spans="1:13" ht="11.25">
      <c r="A10" s="28" t="s">
        <v>4</v>
      </c>
      <c r="B10" s="28"/>
      <c r="C10" s="20">
        <v>234170</v>
      </c>
      <c r="D10" s="20"/>
      <c r="E10" s="20">
        <v>142715</v>
      </c>
      <c r="F10" s="20"/>
      <c r="G10" s="20">
        <v>28979</v>
      </c>
      <c r="H10" s="20"/>
      <c r="I10" s="2"/>
      <c r="J10" s="20">
        <f t="shared" si="0"/>
        <v>405864</v>
      </c>
      <c r="K10" s="20"/>
      <c r="M10" s="3"/>
    </row>
    <row r="11" spans="1:13" ht="11.25">
      <c r="A11" s="28" t="s">
        <v>5</v>
      </c>
      <c r="B11" s="28"/>
      <c r="C11" s="20">
        <v>232575</v>
      </c>
      <c r="D11" s="20"/>
      <c r="E11" s="20">
        <v>144170</v>
      </c>
      <c r="F11" s="20"/>
      <c r="G11" s="20">
        <v>30253</v>
      </c>
      <c r="H11" s="20"/>
      <c r="I11" s="2"/>
      <c r="J11" s="20">
        <f t="shared" si="0"/>
        <v>406998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309534</v>
      </c>
      <c r="D13" s="20"/>
      <c r="E13" s="20">
        <v>124961</v>
      </c>
      <c r="F13" s="20"/>
      <c r="G13" s="20">
        <v>-54580</v>
      </c>
      <c r="H13" s="20"/>
      <c r="I13" s="2"/>
      <c r="J13" s="20">
        <f t="shared" si="0"/>
        <v>379915</v>
      </c>
      <c r="K13" s="20"/>
      <c r="M13" s="3"/>
    </row>
    <row r="14" spans="1:13" ht="11.25">
      <c r="A14" s="28" t="s">
        <v>10</v>
      </c>
      <c r="B14" s="28"/>
      <c r="C14" s="30">
        <f>C11-C13</f>
        <v>-76959</v>
      </c>
      <c r="D14" s="30"/>
      <c r="E14" s="30">
        <f>E11-E13</f>
        <v>19209</v>
      </c>
      <c r="F14" s="30"/>
      <c r="G14" s="30">
        <f>G11-G13</f>
        <v>84833</v>
      </c>
      <c r="H14" s="30"/>
      <c r="I14" s="5"/>
      <c r="J14" s="30">
        <f t="shared" si="0"/>
        <v>27083</v>
      </c>
      <c r="K14" s="30"/>
      <c r="M14" s="3"/>
    </row>
    <row r="15" spans="1:13" ht="11.25">
      <c r="A15" s="28" t="s">
        <v>25</v>
      </c>
      <c r="B15" s="28"/>
      <c r="C15" s="29">
        <v>8.880000114440918</v>
      </c>
      <c r="D15" s="29"/>
      <c r="E15" s="29">
        <v>3.819999933242798</v>
      </c>
      <c r="F15" s="29"/>
      <c r="G15" s="29">
        <v>0.20999999344348907</v>
      </c>
      <c r="H15" s="29"/>
      <c r="I15" s="4"/>
      <c r="J15" s="29">
        <f t="shared" si="0"/>
        <v>12.910000041127205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3118</v>
      </c>
      <c r="O21" s="9">
        <v>25316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3118</v>
      </c>
      <c r="O22" s="9">
        <v>21360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3118</v>
      </c>
      <c r="O23" s="9">
        <v>18987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3118</v>
      </c>
      <c r="O24" s="9">
        <v>4483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3118</v>
      </c>
      <c r="O25" s="9">
        <v>3164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3118</v>
      </c>
      <c r="O26" s="9">
        <v>21624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56</v>
      </c>
      <c r="O27" s="9">
        <v>24230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254</v>
      </c>
      <c r="O28" s="9">
        <v>32807</v>
      </c>
    </row>
    <row r="29" spans="1:15" ht="24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3118</v>
      </c>
      <c r="O29" s="9">
        <v>23733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5391</v>
      </c>
      <c r="O30" s="9">
        <v>7710</v>
      </c>
    </row>
    <row r="31" spans="1:15" ht="15.75" customHeight="1">
      <c r="A31" s="14" t="s">
        <v>52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1</v>
      </c>
      <c r="O31" s="9">
        <v>215</v>
      </c>
    </row>
    <row r="32" spans="1:15" ht="13.5" customHeight="1">
      <c r="A32" s="14" t="s">
        <v>52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55</v>
      </c>
      <c r="N32" s="12">
        <v>95</v>
      </c>
      <c r="O32" s="9">
        <v>1188</v>
      </c>
    </row>
    <row r="33" spans="1:15" ht="15.75" customHeight="1">
      <c r="A33" s="14" t="s">
        <v>52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548.4000244140625</v>
      </c>
      <c r="O33" s="9">
        <v>521</v>
      </c>
    </row>
    <row r="34" spans="1:15" ht="22.5" customHeight="1">
      <c r="A34" s="14" t="s">
        <v>57</v>
      </c>
      <c r="B34" s="14"/>
      <c r="C34" s="14" t="s">
        <v>58</v>
      </c>
      <c r="D34" s="14"/>
      <c r="E34" s="14"/>
      <c r="F34" s="14"/>
      <c r="G34" s="14"/>
      <c r="H34" s="14"/>
      <c r="I34" s="14"/>
      <c r="J34" s="14"/>
      <c r="K34" s="14"/>
      <c r="L34" s="14"/>
      <c r="M34" s="8"/>
      <c r="N34" s="12"/>
      <c r="O34" s="9">
        <v>53641</v>
      </c>
    </row>
    <row r="35" spans="1:15" ht="22.5" customHeight="1">
      <c r="A35" s="14" t="s">
        <v>57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8822</v>
      </c>
    </row>
    <row r="36" spans="1:15" ht="15" customHeight="1">
      <c r="A36" s="14" t="s">
        <v>60</v>
      </c>
      <c r="B36" s="14"/>
      <c r="C36" s="14" t="s">
        <v>61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61733</v>
      </c>
    </row>
    <row r="37" spans="1:15" ht="11.25">
      <c r="A37" s="13" t="s">
        <v>62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 customHeight="1">
      <c r="A38" s="14" t="s">
        <v>63</v>
      </c>
      <c r="B38" s="14"/>
      <c r="C38" s="14" t="s">
        <v>64</v>
      </c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12"/>
      <c r="O38" s="9">
        <v>4497</v>
      </c>
    </row>
    <row r="39" spans="1:15" ht="22.5" customHeight="1">
      <c r="A39" s="14" t="s">
        <v>63</v>
      </c>
      <c r="B39" s="14"/>
      <c r="C39" s="14" t="s">
        <v>65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66</v>
      </c>
      <c r="N39" s="12">
        <v>4</v>
      </c>
      <c r="O39" s="9">
        <v>4497</v>
      </c>
    </row>
    <row r="40" spans="1:15" ht="13.5" customHeight="1">
      <c r="A40" s="14" t="s">
        <v>67</v>
      </c>
      <c r="B40" s="14"/>
      <c r="C40" s="14" t="s">
        <v>68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66</v>
      </c>
      <c r="N40" s="12">
        <v>72</v>
      </c>
      <c r="O40" s="9">
        <v>33579</v>
      </c>
    </row>
    <row r="41" spans="1:15" ht="14.25" customHeight="1">
      <c r="A41" s="14" t="s">
        <v>69</v>
      </c>
      <c r="B41" s="14"/>
      <c r="C41" s="14" t="s">
        <v>70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66</v>
      </c>
      <c r="N41" s="12">
        <v>62</v>
      </c>
      <c r="O41" s="9">
        <v>27570</v>
      </c>
    </row>
    <row r="42" spans="1:15" ht="13.5" customHeight="1">
      <c r="A42" s="14" t="s">
        <v>69</v>
      </c>
      <c r="B42" s="14"/>
      <c r="C42" s="14" t="s">
        <v>71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72</v>
      </c>
      <c r="N42" s="12">
        <v>8</v>
      </c>
      <c r="O42" s="9">
        <v>7224</v>
      </c>
    </row>
    <row r="43" spans="1:15" ht="12.75" customHeight="1">
      <c r="A43" s="14" t="s">
        <v>73</v>
      </c>
      <c r="B43" s="14"/>
      <c r="C43" s="14" t="s">
        <v>74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47594</v>
      </c>
    </row>
    <row r="44" spans="1:15" ht="11.25">
      <c r="A44" s="13" t="s">
        <v>75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2.5" customHeight="1">
      <c r="A45" s="14" t="s">
        <v>76</v>
      </c>
      <c r="B45" s="14"/>
      <c r="C45" s="14" t="s">
        <v>74</v>
      </c>
      <c r="D45" s="14"/>
      <c r="E45" s="14"/>
      <c r="F45" s="14"/>
      <c r="G45" s="14"/>
      <c r="H45" s="14"/>
      <c r="I45" s="14"/>
      <c r="J45" s="14"/>
      <c r="K45" s="14"/>
      <c r="L45" s="14"/>
      <c r="M45" s="8"/>
      <c r="N45" s="12"/>
      <c r="O45" s="9">
        <v>-54580</v>
      </c>
    </row>
    <row r="47" spans="1:13" ht="11.25">
      <c r="A47" s="1" t="s">
        <v>77</v>
      </c>
      <c r="C47" s="1" t="s">
        <v>78</v>
      </c>
      <c r="M47" s="1" t="s">
        <v>79</v>
      </c>
    </row>
    <row r="49" spans="1:13" ht="11.25">
      <c r="A49" s="1" t="s">
        <v>80</v>
      </c>
      <c r="C49" s="1" t="s">
        <v>78</v>
      </c>
      <c r="M49" s="1" t="s">
        <v>81</v>
      </c>
    </row>
  </sheetData>
  <mergeCells count="10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39:B39"/>
    <mergeCell ref="C39:L39"/>
    <mergeCell ref="A40:B40"/>
    <mergeCell ref="C40:L40"/>
    <mergeCell ref="A41:B41"/>
    <mergeCell ref="C41:L41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2009-03-04T06:03:12Z</cp:lastPrinted>
  <dcterms:created xsi:type="dcterms:W3CDTF">1996-10-08T23:32:33Z</dcterms:created>
  <dcterms:modified xsi:type="dcterms:W3CDTF">2009-03-04T06:03:16Z</dcterms:modified>
  <cp:category/>
  <cp:version/>
  <cp:contentType/>
  <cp:contentStatus/>
</cp:coreProperties>
</file>