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<sst xmlns="http://schemas.openxmlformats.org/spreadsheetml/2006/main" count="63" uniqueCount="51">
  <si>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</si>
  <si>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</si>
  <si>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</si>
  <si>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</si>
  <si>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</si>
  <si>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</si>
  <si>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</si>
  <si>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</si>
  <si>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</si>
  <si>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</si>
  <si>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</si>
  <si>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</si>
  <si>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</si>
  <si>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</si>
  <si>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</si>
  <si>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</si>
  <si>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</si>
  <si>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</si>
  <si>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</si>
  <si>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</si>
  <si>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</si>
  <si>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</si>
  <si>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</si>
  <si>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Плеханова пер. 9 </t>
  </si>
  <si>
    <t>о расходах на содержание и ремонт общего имущества в многоквартирном доме за   2009 г.</t>
  </si>
  <si>
    <t>Работы выполнены  ООО "ЖилРемСервис"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</si>
  <si>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</si>
  <si>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</si>
  <si>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</si>
  <si>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</si>
  <si>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</si>
  <si>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</si>
  <si>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</si>
  <si>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</si>
  <si>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</si>
  <si>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</si>
  <si>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</si>
  <si>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</si>
  <si>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</si>
  <si>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</si>
  <si>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</si>
  <si>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</si>
  <si>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</si>
  <si>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</si>
  <si>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</si>
  <si>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(30.12.2009) Скалывание наледи, сосулек, сброс навесов </t>
  </si>
  <si>
    <t xml:space="preserve">(31.03.2009) Сброс снега с кровли </t>
  </si>
  <si>
    <t xml:space="preserve">(27.02.2009) Сброс снега с кровли </t>
  </si>
  <si>
    <t>Гидравлические испытания</t>
  </si>
  <si>
    <t>Инженер по эксплуатации дома ________________________________</t>
  </si>
  <si>
    <t xml:space="preserve">(30.06.2009)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</si>
</sst>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G16" sqref="G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340.20001220703125</v>
      </c>
      <c r="J3" s="17"/>
      <c r="L3" s="19" t="s">
        <v>16</v>
      </c>
      <c r="M3" s="19"/>
      <c r="N3" s="19"/>
      <c r="O3" s="5">
        <v>320.739990234375</v>
      </c>
    </row>
    <row r="4" spans="1:12" ht="11.25">
      <c r="A4" s="1" t="s">
        <v>25</v>
      </c>
      <c r="F4" s="11" t="s">
        <v>7</v>
      </c>
      <c r="G4" s="11"/>
      <c r="H4" s="11"/>
      <c r="I4" s="18">
        <v>6</v>
      </c>
      <c r="J4" s="18"/>
      <c r="L4" s="3"/>
    </row>
    <row r="5" spans="6:10" ht="11.25">
      <c r="F5" s="11" t="s">
        <v>17</v>
      </c>
      <c r="G5" s="11"/>
      <c r="H5" s="11"/>
      <c r="I5" s="18">
        <v>20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-736</v>
      </c>
      <c r="D8" s="16"/>
      <c r="E8" s="16">
        <v>1237</v>
      </c>
      <c r="F8" s="16"/>
      <c r="G8" s="16">
        <v>-1745</v>
      </c>
      <c r="H8" s="16"/>
      <c r="I8" s="8"/>
      <c r="J8" s="16">
        <f aca="true" t="shared" si="0" ref="J8:J15">C8+E8+G8</f>
        <v>-1244</v>
      </c>
      <c r="K8" s="16"/>
      <c r="M8" s="3"/>
    </row>
    <row r="9" spans="1:13" ht="11.25">
      <c r="A9" s="14" t="s">
        <v>9</v>
      </c>
      <c r="B9" s="15"/>
      <c r="C9" s="12">
        <v>-22278</v>
      </c>
      <c r="D9" s="13"/>
      <c r="E9" s="12">
        <v>6240</v>
      </c>
      <c r="F9" s="13"/>
      <c r="G9" s="12">
        <v>6215</v>
      </c>
      <c r="H9" s="13"/>
      <c r="I9" s="8"/>
      <c r="J9" s="12">
        <f t="shared" si="0"/>
        <v>-9823</v>
      </c>
      <c r="K9" s="13"/>
      <c r="M9" s="3"/>
    </row>
    <row r="10" spans="1:13" ht="11.25">
      <c r="A10" s="25" t="s">
        <v>5</v>
      </c>
      <c r="B10" s="25"/>
      <c r="C10" s="16">
        <v>24121</v>
      </c>
      <c r="D10" s="16"/>
      <c r="E10" s="16">
        <v>24884</v>
      </c>
      <c r="F10" s="16"/>
      <c r="G10" s="16">
        <v>-203</v>
      </c>
      <c r="H10" s="16"/>
      <c r="I10" s="8"/>
      <c r="J10" s="16">
        <f t="shared" si="0"/>
        <v>48802</v>
      </c>
      <c r="K10" s="16"/>
      <c r="M10" s="3"/>
    </row>
    <row r="11" spans="1:13" ht="11.25">
      <c r="A11" s="25" t="s">
        <v>6</v>
      </c>
      <c r="B11" s="25"/>
      <c r="C11" s="16">
        <v>24857</v>
      </c>
      <c r="D11" s="16"/>
      <c r="E11" s="16">
        <v>23647</v>
      </c>
      <c r="F11" s="16"/>
      <c r="G11" s="16">
        <v>1542</v>
      </c>
      <c r="H11" s="16"/>
      <c r="I11" s="8"/>
      <c r="J11" s="16">
        <f t="shared" si="0"/>
        <v>50046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42269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42269</v>
      </c>
      <c r="K13" s="16"/>
      <c r="M13" s="3"/>
    </row>
    <row r="14" spans="1:13" ht="11.25">
      <c r="A14" s="25" t="s">
        <v>11</v>
      </c>
      <c r="B14" s="25"/>
      <c r="C14" s="27">
        <f>C9+C11-C13</f>
        <v>-39690</v>
      </c>
      <c r="D14" s="27"/>
      <c r="E14" s="27">
        <f>E9+E11-E13</f>
        <v>29887</v>
      </c>
      <c r="F14" s="27"/>
      <c r="G14" s="27">
        <f>G9+G11-G13</f>
        <v>7757</v>
      </c>
      <c r="H14" s="27"/>
      <c r="I14" s="9"/>
      <c r="J14" s="27">
        <f t="shared" si="0"/>
        <v>-2046</v>
      </c>
      <c r="K14" s="27"/>
      <c r="M14" s="3"/>
    </row>
    <row r="15" spans="1:13" ht="11.25">
      <c r="A15" s="25" t="s">
        <v>22</v>
      </c>
      <c r="B15" s="25"/>
      <c r="C15" s="26">
        <v>4.940000057220459</v>
      </c>
      <c r="D15" s="26"/>
      <c r="E15" s="26">
        <v>5.179999828338623</v>
      </c>
      <c r="F15" s="26"/>
      <c r="G15" s="26">
        <v>1.5299999713897705</v>
      </c>
      <c r="H15" s="26"/>
      <c r="I15" s="10"/>
      <c r="J15" s="26">
        <f t="shared" si="0"/>
        <v>11.649999856948853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340</v>
      </c>
      <c r="O21" s="32">
        <v>3564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340</v>
      </c>
      <c r="O22" s="32">
        <v>3955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340</v>
      </c>
      <c r="O23" s="32">
        <v>2295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340</v>
      </c>
      <c r="O24" s="32">
        <v>830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340</v>
      </c>
      <c r="O25" s="32">
        <v>586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340</v>
      </c>
      <c r="O26" s="32">
        <v>5566</v>
      </c>
    </row>
    <row r="27" spans="1:15" ht="4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14</v>
      </c>
      <c r="O27" s="32">
        <v>10837</v>
      </c>
    </row>
    <row r="28" spans="1:15" ht="33.7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28</v>
      </c>
      <c r="N28" s="31">
        <v>340</v>
      </c>
      <c r="O28" s="32">
        <v>4849</v>
      </c>
    </row>
    <row r="29" spans="1:15" ht="22.5" customHeight="1">
      <c r="A29" s="33" t="s">
        <v>44</v>
      </c>
      <c r="B29" s="33"/>
      <c r="C29" s="33" t="s">
        <v>45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28</v>
      </c>
      <c r="N29" s="31">
        <v>33</v>
      </c>
      <c r="O29" s="32">
        <v>392</v>
      </c>
    </row>
    <row r="30" spans="1:15" ht="22.5" customHeight="1">
      <c r="A30" s="33" t="s">
        <v>44</v>
      </c>
      <c r="B30" s="33"/>
      <c r="C30" s="33" t="s">
        <v>46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28</v>
      </c>
      <c r="N30" s="31">
        <v>30</v>
      </c>
      <c r="O30" s="32">
        <v>534</v>
      </c>
    </row>
    <row r="31" spans="1:15" ht="22.5" customHeight="1">
      <c r="A31" s="33" t="s">
        <v>44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28</v>
      </c>
      <c r="N31" s="31">
        <v>180</v>
      </c>
      <c r="O31" s="32">
        <v>3202</v>
      </c>
    </row>
    <row r="32" spans="1:15" ht="33.75" customHeight="1">
      <c r="A32" s="33" t="s">
        <v>48</v>
      </c>
      <c r="B32" s="33"/>
      <c r="C32" s="33" t="s">
        <v>50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5659</v>
      </c>
    </row>
    <row r="34" ht="11.25">
      <c r="A34" s="1" t="s">
        <v>49</v>
      </c>
    </row>
  </sheetData>
  <mergeCells count="83"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2010-02-10T05:25:40Z</dcterms:modified>
  <cp:category/>
  <cp:version/>
  <cp:contentType/>
  <cp:contentStatus/>
</cp:coreProperties>
</file>