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<sst xmlns="http://schemas.openxmlformats.org/spreadsheetml/2006/main" count="67" uniqueCount="52">
  <si>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</si>
  <si>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</si>
  <si>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</si>
  <si>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</si>
  <si>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</si>
  <si>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</si>
  <si>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</si>
  <si>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</si>
  <si>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</si>
  <si>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</si>
  <si>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</si>
  <si>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</si>
  <si>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</si>
  <si>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</si>
  <si>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</si>
  <si>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</si>
  <si>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</si>
  <si>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</si>
  <si>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</si>
  <si>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</si>
  <si>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</si>
  <si>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</si>
  <si>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</si>
  <si>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Шумихинский пер. 24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</si>
  <si>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</si>
  <si>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</si>
  <si>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</si>
  <si>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</si>
  <si>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</si>
  <si>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</si>
  <si>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</si>
  <si>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</si>
  <si>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</si>
  <si>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</si>
  <si>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</si>
  <si>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</si>
  <si>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</si>
  <si>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</si>
  <si>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</si>
  <si>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(28.09.2009) Запуск системы отопления </t>
  </si>
  <si>
    <t>м</t>
  </si>
  <si>
    <t xml:space="preserve">(10.07.2009) Ревизия вентеля Ф15 (2шт),  набивка сальников на задвижке Ф50 (2шт), замена крана Ф15(1шт), Ф20(1шт), Ф32(1шт) </t>
  </si>
  <si>
    <t xml:space="preserve">(10.07.2009) Консервация </t>
  </si>
  <si>
    <t xml:space="preserve">(10.07.2009) Опрессовка </t>
  </si>
  <si>
    <t xml:space="preserve">(10.07.2009) Промывка </t>
  </si>
  <si>
    <t>м3</t>
  </si>
  <si>
    <t xml:space="preserve">(12.05.2009) Отключение системы отопления </t>
  </si>
  <si>
    <t xml:space="preserve">(16.02.2009) Ревизия вентеля Ф32 в узле (1шт), установка заглушки Ф15 (1шт) </t>
  </si>
  <si>
    <t xml:space="preserve">(11.02.2009) Сброс с/о (120м), смена вентеля Ф15(1шт), ревизия сборки Ф15 (1шт), запуск с/о (120м)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</si>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</sst>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22">
      <selection activeCell="A28" sqref="A28:IV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158.1999969482422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17</v>
      </c>
      <c r="G5" s="19"/>
      <c r="H5" s="19"/>
      <c r="I5" s="31">
        <v>10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2438</v>
      </c>
      <c r="D8" s="16"/>
      <c r="E8" s="16">
        <v>0</v>
      </c>
      <c r="F8" s="16"/>
      <c r="G8" s="16">
        <v>0</v>
      </c>
      <c r="H8" s="16"/>
      <c r="I8" s="8"/>
      <c r="J8" s="16">
        <f aca="true" t="shared" si="0" ref="J8:J15">C8+E8+G8</f>
        <v>2438</v>
      </c>
      <c r="K8" s="16"/>
      <c r="M8" s="3"/>
    </row>
    <row r="9" spans="1:13" ht="11.25">
      <c r="A9" s="22" t="s">
        <v>9</v>
      </c>
      <c r="B9" s="23"/>
      <c r="C9" s="24">
        <v>1762</v>
      </c>
      <c r="D9" s="25"/>
      <c r="E9" s="24">
        <v>0</v>
      </c>
      <c r="F9" s="25"/>
      <c r="G9" s="24">
        <v>0</v>
      </c>
      <c r="H9" s="25"/>
      <c r="I9" s="8"/>
      <c r="J9" s="24">
        <f t="shared" si="0"/>
        <v>1762</v>
      </c>
      <c r="K9" s="25"/>
      <c r="M9" s="3"/>
    </row>
    <row r="10" spans="1:13" ht="11.25">
      <c r="A10" s="17" t="s">
        <v>5</v>
      </c>
      <c r="B10" s="17"/>
      <c r="C10" s="16">
        <v>11235</v>
      </c>
      <c r="D10" s="16"/>
      <c r="E10" s="16">
        <v>0</v>
      </c>
      <c r="F10" s="16"/>
      <c r="G10" s="16">
        <v>0</v>
      </c>
      <c r="H10" s="16"/>
      <c r="I10" s="8"/>
      <c r="J10" s="16">
        <f t="shared" si="0"/>
        <v>11235</v>
      </c>
      <c r="K10" s="16"/>
      <c r="M10" s="3"/>
    </row>
    <row r="11" spans="1:13" ht="11.25">
      <c r="A11" s="17" t="s">
        <v>6</v>
      </c>
      <c r="B11" s="17"/>
      <c r="C11" s="16">
        <v>8797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8797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12209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12209</v>
      </c>
      <c r="K13" s="16"/>
      <c r="M13" s="3"/>
    </row>
    <row r="14" spans="1:13" ht="11.25">
      <c r="A14" s="17" t="s">
        <v>11</v>
      </c>
      <c r="B14" s="17"/>
      <c r="C14" s="18">
        <f>C9+C11-C13</f>
        <v>-1650</v>
      </c>
      <c r="D14" s="18"/>
      <c r="E14" s="18">
        <f>E9+E11-E13</f>
        <v>0</v>
      </c>
      <c r="F14" s="18"/>
      <c r="G14" s="18">
        <f>G9+G11-G13</f>
        <v>0</v>
      </c>
      <c r="H14" s="18"/>
      <c r="I14" s="9"/>
      <c r="J14" s="18">
        <f t="shared" si="0"/>
        <v>-1650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4.489999771118164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158</v>
      </c>
      <c r="O21" s="13">
        <v>1482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158</v>
      </c>
      <c r="O22" s="13">
        <v>721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158</v>
      </c>
      <c r="O23" s="13">
        <v>1102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158</v>
      </c>
      <c r="O24" s="13">
        <v>260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158</v>
      </c>
      <c r="O25" s="13">
        <v>180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158</v>
      </c>
      <c r="O26" s="13">
        <v>2003</v>
      </c>
    </row>
    <row r="27" spans="1:15" ht="22.5" customHeight="1">
      <c r="A27" s="14" t="s">
        <v>51</v>
      </c>
      <c r="B27" s="14"/>
      <c r="C27" s="14" t="s">
        <v>48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1146</v>
      </c>
    </row>
    <row r="28" spans="1:15" ht="22.5" customHeight="1">
      <c r="A28" s="14" t="s">
        <v>51</v>
      </c>
      <c r="B28" s="14"/>
      <c r="C28" s="14" t="s">
        <v>47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315</v>
      </c>
    </row>
    <row r="29" spans="1:15" ht="22.5" customHeight="1">
      <c r="A29" s="14" t="s">
        <v>50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2560</v>
      </c>
    </row>
    <row r="30" spans="1:15" ht="11.25" customHeight="1">
      <c r="A30" s="14" t="s">
        <v>50</v>
      </c>
      <c r="B30" s="14"/>
      <c r="C30" s="14" t="s">
        <v>42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40</v>
      </c>
      <c r="N30" s="12">
        <v>120</v>
      </c>
      <c r="O30" s="13">
        <v>246</v>
      </c>
    </row>
    <row r="31" spans="1:15" ht="11.25" customHeight="1">
      <c r="A31" s="14" t="s">
        <v>50</v>
      </c>
      <c r="B31" s="14"/>
      <c r="C31" s="14" t="s">
        <v>43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40</v>
      </c>
      <c r="N31" s="12">
        <v>120</v>
      </c>
      <c r="O31" s="13">
        <v>572</v>
      </c>
    </row>
    <row r="32" spans="1:15" ht="11.25" customHeight="1">
      <c r="A32" s="14" t="s">
        <v>50</v>
      </c>
      <c r="B32" s="14"/>
      <c r="C32" s="14" t="s">
        <v>44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45</v>
      </c>
      <c r="N32" s="12">
        <v>551</v>
      </c>
      <c r="O32" s="13">
        <v>860</v>
      </c>
    </row>
    <row r="33" spans="1:15" ht="11.25" customHeight="1">
      <c r="A33" s="14" t="s">
        <v>50</v>
      </c>
      <c r="B33" s="14"/>
      <c r="C33" s="14" t="s">
        <v>39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40</v>
      </c>
      <c r="N33" s="12">
        <v>120</v>
      </c>
      <c r="O33" s="13">
        <v>537</v>
      </c>
    </row>
    <row r="34" spans="1:15" ht="11.25" customHeight="1">
      <c r="A34" s="14" t="s">
        <v>50</v>
      </c>
      <c r="B34" s="14"/>
      <c r="C34" s="14" t="s">
        <v>46</v>
      </c>
      <c r="D34" s="14"/>
      <c r="E34" s="14"/>
      <c r="F34" s="14"/>
      <c r="G34" s="14"/>
      <c r="H34" s="14"/>
      <c r="I34" s="14"/>
      <c r="J34" s="14"/>
      <c r="K34" s="14"/>
      <c r="L34" s="14"/>
      <c r="M34" s="11" t="s">
        <v>40</v>
      </c>
      <c r="N34" s="12">
        <v>120</v>
      </c>
      <c r="O34" s="13">
        <v>225</v>
      </c>
    </row>
    <row r="36" ht="11.25">
      <c r="A36" s="1" t="s">
        <v>49</v>
      </c>
    </row>
  </sheetData>
  <mergeCells count="87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3:B33"/>
    <mergeCell ref="C33:L33"/>
    <mergeCell ref="A29:B29"/>
    <mergeCell ref="C29:L29"/>
    <mergeCell ref="A30:B30"/>
    <mergeCell ref="C30:L30"/>
    <mergeCell ref="A31:B31"/>
    <mergeCell ref="C31:L31"/>
    <mergeCell ref="A32:B32"/>
    <mergeCell ref="C32:L32"/>
    <mergeCell ref="A34:B34"/>
    <mergeCell ref="C34:L34"/>
    <mergeCell ref="A28:B28"/>
    <mergeCell ref="C28:L28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2010-02-27T10:38:39Z</dcterms:modified>
  <cp:category/>
  <cp:version/>
  <cp:contentType/>
  <cp:contentStatus/>
</cp:coreProperties>
</file>