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<sst xmlns="http://schemas.openxmlformats.org/spreadsheetml/2006/main" count="74" uniqueCount="54">
  <si>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</si>
  <si>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</si>
  <si>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</si>
  <si>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</si>
  <si>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</si>
  <si>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</si>
  <si>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</si>
  <si>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</si>
  <si>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</si>
  <si>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</si>
  <si>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</si>
  <si>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</si>
  <si>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</si>
  <si>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</si>
  <si>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</si>
  <si>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</si>
  <si>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</si>
  <si>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</si>
  <si>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</si>
  <si>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</si>
  <si>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</si>
  <si>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</si>
  <si>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</si>
  <si>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Нечевский пер. 7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</si>
  <si>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</si>
  <si>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</si>
  <si>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</si>
  <si>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</si>
  <si>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</si>
  <si>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</si>
  <si>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</si>
  <si>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</si>
  <si>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</si>
  <si>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</si>
  <si>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</si>
  <si>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</si>
  <si>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</si>
  <si>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</si>
  <si>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</si>
  <si>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(01.08.2009) Промывка </t>
  </si>
  <si>
    <t>м3</t>
  </si>
  <si>
    <t xml:space="preserve">(12.05.2009) Отключение системы отопления </t>
  </si>
  <si>
    <t>м</t>
  </si>
  <si>
    <t xml:space="preserve">(29.12.2009) Прочистка канализации тросом </t>
  </si>
  <si>
    <t xml:space="preserve">(01.08.2009) Опрессовка </t>
  </si>
  <si>
    <t xml:space="preserve">(01.08.2009) Консервация </t>
  </si>
  <si>
    <t xml:space="preserve">(01.08.2009) Ревизия вентелей Ф15(7шт), Ф25(1шт),Ф32(1шт),ревизия элеватора,ревизия грязевика, набивка сальников на задвижках Ф80(4шт), Ф50(4шт), покраска узла, уборка мусора из узла </t>
  </si>
  <si>
    <t xml:space="preserve">(28.09.2009) Запуск системы отопления </t>
  </si>
  <si>
    <t xml:space="preserve">(14.11.2009) кв.5: Демонтаж кабеля (1м), прокладка кабеля (7м), ревизия эл.щита </t>
  </si>
  <si>
    <t xml:space="preserve">(05.12.2009) кв.1: Смена кабеля </t>
  </si>
  <si>
    <t xml:space="preserve">(25.02.2009) Очистка кровли от снега </t>
  </si>
  <si>
    <t>Инженер по эксплуатации дома ________________________________</t>
  </si>
  <si>
    <t>Сезонные раборы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</si>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</sst>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27" sqref="A27:IV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189.8000030517578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1706</v>
      </c>
      <c r="D8" s="16"/>
      <c r="E8" s="16">
        <v>1780</v>
      </c>
      <c r="F8" s="16"/>
      <c r="G8" s="16">
        <v>11</v>
      </c>
      <c r="H8" s="16"/>
      <c r="I8" s="8"/>
      <c r="J8" s="16">
        <f aca="true" t="shared" si="0" ref="J8:J15">C8+E8+G8</f>
        <v>3497</v>
      </c>
      <c r="K8" s="16"/>
      <c r="M8" s="3"/>
    </row>
    <row r="9" spans="1:13" ht="11.25">
      <c r="A9" s="22" t="s">
        <v>9</v>
      </c>
      <c r="B9" s="23"/>
      <c r="C9" s="24">
        <v>-3659</v>
      </c>
      <c r="D9" s="25"/>
      <c r="E9" s="24">
        <v>-5092</v>
      </c>
      <c r="F9" s="25"/>
      <c r="G9" s="24">
        <v>3932</v>
      </c>
      <c r="H9" s="25"/>
      <c r="I9" s="8"/>
      <c r="J9" s="24">
        <f t="shared" si="0"/>
        <v>-4819</v>
      </c>
      <c r="K9" s="25"/>
      <c r="M9" s="3"/>
    </row>
    <row r="10" spans="1:13" ht="11.25">
      <c r="A10" s="17" t="s">
        <v>5</v>
      </c>
      <c r="B10" s="17"/>
      <c r="C10" s="16">
        <v>13995</v>
      </c>
      <c r="D10" s="16"/>
      <c r="E10" s="16">
        <v>15034</v>
      </c>
      <c r="F10" s="16"/>
      <c r="G10" s="16">
        <v>2688</v>
      </c>
      <c r="H10" s="16"/>
      <c r="I10" s="8"/>
      <c r="J10" s="16">
        <f t="shared" si="0"/>
        <v>31717</v>
      </c>
      <c r="K10" s="16"/>
      <c r="M10" s="3"/>
    </row>
    <row r="11" spans="1:13" ht="11.25">
      <c r="A11" s="17" t="s">
        <v>6</v>
      </c>
      <c r="B11" s="17"/>
      <c r="C11" s="16">
        <v>12289</v>
      </c>
      <c r="D11" s="16"/>
      <c r="E11" s="16">
        <v>13254</v>
      </c>
      <c r="F11" s="16"/>
      <c r="G11" s="16">
        <v>2677</v>
      </c>
      <c r="H11" s="16"/>
      <c r="I11" s="8"/>
      <c r="J11" s="16">
        <f t="shared" si="0"/>
        <v>28220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17269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17269</v>
      </c>
      <c r="K13" s="16"/>
      <c r="M13" s="3"/>
    </row>
    <row r="14" spans="1:13" ht="11.25">
      <c r="A14" s="17" t="s">
        <v>11</v>
      </c>
      <c r="B14" s="17"/>
      <c r="C14" s="18">
        <f>C9+C11-C13</f>
        <v>-8639</v>
      </c>
      <c r="D14" s="18"/>
      <c r="E14" s="18">
        <f>E9+E11-E13</f>
        <v>8162</v>
      </c>
      <c r="F14" s="18"/>
      <c r="G14" s="18">
        <f>G9+G11-G13</f>
        <v>6609</v>
      </c>
      <c r="H14" s="18"/>
      <c r="I14" s="9"/>
      <c r="J14" s="18">
        <f t="shared" si="0"/>
        <v>6132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190</v>
      </c>
      <c r="O21" s="13">
        <v>1841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190</v>
      </c>
      <c r="O22" s="13">
        <v>895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190</v>
      </c>
      <c r="O23" s="13">
        <v>1368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190</v>
      </c>
      <c r="O24" s="13">
        <v>323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190</v>
      </c>
      <c r="O25" s="13">
        <v>224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190</v>
      </c>
      <c r="O26" s="13">
        <v>2487</v>
      </c>
    </row>
    <row r="27" spans="1:15" ht="11.25" customHeight="1">
      <c r="A27" s="14" t="s">
        <v>52</v>
      </c>
      <c r="B27" s="14"/>
      <c r="C27" s="14" t="s">
        <v>50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54</v>
      </c>
      <c r="O27" s="13">
        <v>1083</v>
      </c>
    </row>
    <row r="28" spans="1:15" ht="11.25" customHeight="1">
      <c r="A28" s="14" t="s">
        <v>52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180</v>
      </c>
      <c r="O28" s="13">
        <v>338</v>
      </c>
    </row>
    <row r="29" spans="1:15" ht="11.25" customHeight="1">
      <c r="A29" s="14" t="s">
        <v>52</v>
      </c>
      <c r="B29" s="14"/>
      <c r="C29" s="14" t="s">
        <v>39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788</v>
      </c>
      <c r="O29" s="13">
        <v>1242</v>
      </c>
    </row>
    <row r="30" spans="1:15" ht="11.25" customHeight="1">
      <c r="A30" s="14" t="s">
        <v>52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180</v>
      </c>
      <c r="O30" s="13">
        <v>857</v>
      </c>
    </row>
    <row r="31" spans="1:15" ht="11.25" customHeight="1">
      <c r="A31" s="14" t="s">
        <v>52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42</v>
      </c>
      <c r="N31" s="12">
        <v>180</v>
      </c>
      <c r="O31" s="13">
        <v>369</v>
      </c>
    </row>
    <row r="32" spans="1:15" ht="33.75" customHeight="1">
      <c r="A32" s="14" t="s">
        <v>52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4132</v>
      </c>
    </row>
    <row r="33" spans="1:15" ht="11.25" customHeight="1">
      <c r="A33" s="14" t="s">
        <v>52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42</v>
      </c>
      <c r="N33" s="12">
        <v>180</v>
      </c>
      <c r="O33" s="13">
        <v>805</v>
      </c>
    </row>
    <row r="34" spans="1:15" ht="22.5" customHeight="1">
      <c r="A34" s="14" t="s">
        <v>53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709</v>
      </c>
    </row>
    <row r="35" spans="1:15" ht="11.25" customHeight="1">
      <c r="A35" s="14" t="s">
        <v>53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42</v>
      </c>
      <c r="N35" s="12">
        <v>3.5</v>
      </c>
      <c r="O35" s="13">
        <v>177</v>
      </c>
    </row>
    <row r="36" spans="1:15" ht="11.25" customHeight="1">
      <c r="A36" s="14" t="s">
        <v>53</v>
      </c>
      <c r="B36" s="14"/>
      <c r="C36" s="14" t="s">
        <v>43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42</v>
      </c>
      <c r="N36" s="12">
        <v>5</v>
      </c>
      <c r="O36" s="13">
        <v>419</v>
      </c>
    </row>
    <row r="38" ht="11.25">
      <c r="A38" s="1" t="s">
        <v>51</v>
      </c>
    </row>
  </sheetData>
  <mergeCells count="9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9:B29"/>
    <mergeCell ref="C29:L29"/>
    <mergeCell ref="A28:B28"/>
    <mergeCell ref="C28:L28"/>
    <mergeCell ref="A36:B36"/>
    <mergeCell ref="C36:L36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2010-02-26T08:27:50Z</cp:lastPrinted>
  <dcterms:created xsi:type="dcterms:W3CDTF">1996-10-08T23:32:33Z</dcterms:created>
  <dcterms:modified xsi:type="dcterms:W3CDTF">2010-02-26T08:27:51Z</dcterms:modified>
  <cp:category/>
  <cp:version/>
  <cp:contentType/>
  <cp:contentStatus/>
</cp:coreProperties>
</file>