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<sst xmlns="http://schemas.openxmlformats.org/spreadsheetml/2006/main" count="69" uniqueCount="51">
  <si>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</si>
  <si>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</si>
  <si>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</si>
  <si>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</si>
  <si>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</si>
  <si>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</si>
  <si>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</si>
  <si>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</si>
  <si>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</si>
  <si>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</si>
  <si>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</si>
  <si>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</si>
  <si>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</si>
  <si>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</si>
  <si>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</si>
  <si>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</si>
  <si>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</si>
  <si>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</si>
  <si>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</si>
  <si>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</si>
  <si>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</si>
  <si>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</si>
  <si>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</si>
  <si>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9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</si>
  <si>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</si>
  <si>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</si>
  <si>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</si>
  <si>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</si>
  <si>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</si>
  <si>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</si>
  <si>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</si>
  <si>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</si>
  <si>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</si>
  <si>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</si>
  <si>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</si>
  <si>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</si>
  <si>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</si>
  <si>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</si>
  <si>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</si>
  <si>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</si>
  <si>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</si>
  <si>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(10.09.2009) Консервация </t>
  </si>
  <si>
    <t xml:space="preserve">(10.09.2009) Ревизия вентеля ф15(4шт),Ф20 (2шт),Ф25(3шт),ревизия элеватора, ревизия грязевика,набивка сальников на задвижке Ф100 (4шт) </t>
  </si>
  <si>
    <t xml:space="preserve">(10.09.2009) Промывка </t>
  </si>
  <si>
    <t>м3</t>
  </si>
  <si>
    <t xml:space="preserve">(10.09.2009) Опрессовка </t>
  </si>
  <si>
    <t xml:space="preserve">(12.05.2009) Отключение системы отопления </t>
  </si>
  <si>
    <t xml:space="preserve">(10.03.2009) Очистка кровли от снега с автовышки </t>
  </si>
  <si>
    <t xml:space="preserve">(02.02.2009) Срез снежного козырька с автовышки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</si>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</sst>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7">
      <selection activeCell="E39" sqref="E3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80.19999694824219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2</v>
      </c>
      <c r="J4" s="21"/>
      <c r="L4" s="3"/>
    </row>
    <row r="5" spans="6:10" ht="11.25">
      <c r="F5" s="14" t="s">
        <v>17</v>
      </c>
      <c r="G5" s="14"/>
      <c r="H5" s="14"/>
      <c r="I5" s="21">
        <v>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-3361</v>
      </c>
      <c r="D8" s="19"/>
      <c r="E8" s="19">
        <v>0</v>
      </c>
      <c r="F8" s="19"/>
      <c r="G8" s="19">
        <v>0</v>
      </c>
      <c r="H8" s="19"/>
      <c r="I8" s="8"/>
      <c r="J8" s="19">
        <f aca="true" t="shared" si="0" ref="J8:J15">C8+E8+G8</f>
        <v>-3361</v>
      </c>
      <c r="K8" s="19"/>
      <c r="M8" s="3"/>
    </row>
    <row r="9" spans="1:13" ht="11.25">
      <c r="A9" s="17" t="s">
        <v>9</v>
      </c>
      <c r="B9" s="18"/>
      <c r="C9" s="15">
        <v>-17196</v>
      </c>
      <c r="D9" s="16"/>
      <c r="E9" s="15">
        <v>0</v>
      </c>
      <c r="F9" s="16"/>
      <c r="G9" s="15">
        <v>0</v>
      </c>
      <c r="H9" s="16"/>
      <c r="I9" s="8"/>
      <c r="J9" s="15">
        <f t="shared" si="0"/>
        <v>-17196</v>
      </c>
      <c r="K9" s="16"/>
      <c r="M9" s="3"/>
    </row>
    <row r="10" spans="1:13" ht="11.25">
      <c r="A10" s="28" t="s">
        <v>5</v>
      </c>
      <c r="B10" s="28"/>
      <c r="C10" s="19">
        <v>5541</v>
      </c>
      <c r="D10" s="19"/>
      <c r="E10" s="19">
        <v>0</v>
      </c>
      <c r="F10" s="19"/>
      <c r="G10" s="19">
        <v>0</v>
      </c>
      <c r="H10" s="19"/>
      <c r="I10" s="8"/>
      <c r="J10" s="19">
        <f t="shared" si="0"/>
        <v>5541</v>
      </c>
      <c r="K10" s="19"/>
      <c r="M10" s="3"/>
    </row>
    <row r="11" spans="1:13" ht="11.25">
      <c r="A11" s="28" t="s">
        <v>6</v>
      </c>
      <c r="B11" s="28"/>
      <c r="C11" s="19">
        <v>8902</v>
      </c>
      <c r="D11" s="19"/>
      <c r="E11" s="19">
        <v>0</v>
      </c>
      <c r="F11" s="19"/>
      <c r="G11" s="19">
        <v>0</v>
      </c>
      <c r="H11" s="19"/>
      <c r="I11" s="8"/>
      <c r="J11" s="19">
        <f t="shared" si="0"/>
        <v>8902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6495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6495</v>
      </c>
      <c r="K13" s="19"/>
      <c r="M13" s="3"/>
    </row>
    <row r="14" spans="1:13" ht="11.25">
      <c r="A14" s="28" t="s">
        <v>11</v>
      </c>
      <c r="B14" s="28"/>
      <c r="C14" s="30">
        <f>C9+C11-C13</f>
        <v>-14789</v>
      </c>
      <c r="D14" s="30"/>
      <c r="E14" s="30">
        <f>E9+E11-E13</f>
        <v>0</v>
      </c>
      <c r="F14" s="30"/>
      <c r="G14" s="30">
        <f>G9+G11-G13</f>
        <v>0</v>
      </c>
      <c r="H14" s="30"/>
      <c r="I14" s="9"/>
      <c r="J14" s="30">
        <f t="shared" si="0"/>
        <v>-14789</v>
      </c>
      <c r="K14" s="30"/>
      <c r="M14" s="3"/>
    </row>
    <row r="15" spans="1:13" ht="11.25">
      <c r="A15" s="28" t="s">
        <v>22</v>
      </c>
      <c r="B15" s="28"/>
      <c r="C15" s="29">
        <v>4.489999771118164</v>
      </c>
      <c r="D15" s="29"/>
      <c r="E15" s="29">
        <v>0</v>
      </c>
      <c r="F15" s="29"/>
      <c r="G15" s="29">
        <v>0</v>
      </c>
      <c r="H15" s="29"/>
      <c r="I15" s="10"/>
      <c r="J15" s="29">
        <f t="shared" si="0"/>
        <v>4.489999771118164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80</v>
      </c>
      <c r="O21" s="13">
        <v>749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80</v>
      </c>
      <c r="O22" s="13">
        <v>364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80</v>
      </c>
      <c r="O23" s="13">
        <v>556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80</v>
      </c>
      <c r="O24" s="13">
        <v>132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80</v>
      </c>
      <c r="O25" s="13">
        <v>91</v>
      </c>
    </row>
    <row r="26" spans="1:15" ht="22.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80</v>
      </c>
      <c r="O26" s="13">
        <v>1012</v>
      </c>
    </row>
    <row r="27" spans="1:15" ht="11.25" customHeight="1">
      <c r="A27" s="33" t="s">
        <v>50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60</v>
      </c>
      <c r="O27" s="13">
        <v>268</v>
      </c>
    </row>
    <row r="28" spans="1:15" ht="11.25" customHeight="1">
      <c r="A28" s="33" t="s">
        <v>50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60</v>
      </c>
      <c r="O28" s="13">
        <v>123</v>
      </c>
    </row>
    <row r="29" spans="1:15" ht="33.75" customHeight="1">
      <c r="A29" s="33" t="s">
        <v>50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1205</v>
      </c>
    </row>
    <row r="30" spans="1:15" ht="11.25" customHeight="1">
      <c r="A30" s="33" t="s">
        <v>50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44</v>
      </c>
      <c r="N30" s="12">
        <v>248</v>
      </c>
      <c r="O30" s="13">
        <v>396</v>
      </c>
    </row>
    <row r="31" spans="1:15" ht="11.25" customHeight="1">
      <c r="A31" s="33" t="s">
        <v>50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60</v>
      </c>
      <c r="O31" s="13">
        <v>286</v>
      </c>
    </row>
    <row r="32" spans="1:15" ht="11.25" customHeight="1">
      <c r="A32" s="33" t="s">
        <v>50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60</v>
      </c>
      <c r="O32" s="13">
        <v>113</v>
      </c>
    </row>
    <row r="33" spans="1:15" ht="11.25" customHeight="1">
      <c r="A33" s="33" t="s">
        <v>50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28</v>
      </c>
      <c r="N33" s="12">
        <v>17.75</v>
      </c>
      <c r="O33" s="13">
        <v>640</v>
      </c>
    </row>
    <row r="34" spans="1:15" ht="11.25" customHeight="1">
      <c r="A34" s="33" t="s">
        <v>50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28</v>
      </c>
      <c r="N34" s="12">
        <v>9</v>
      </c>
      <c r="O34" s="13">
        <v>560</v>
      </c>
    </row>
    <row r="36" ht="11.25">
      <c r="A36" s="1" t="s">
        <v>49</v>
      </c>
    </row>
  </sheetData>
  <mergeCells count="87"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2010-02-24T09:16:03Z</dcterms:modified>
  <cp:category/>
  <cp:version/>
  <cp:contentType/>
  <cp:contentStatus/>
</cp:coreProperties>
</file>