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<sst xmlns="http://schemas.openxmlformats.org/spreadsheetml/2006/main" count="55" uniqueCount="47">
  <si>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</si>
  <si>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</si>
  <si>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</si>
  <si>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</si>
  <si>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</si>
  <si>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</si>
  <si>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</si>
  <si>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</si>
  <si>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</si>
  <si>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</si>
  <si>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</si>
  <si>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</si>
  <si>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</si>
  <si>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</si>
  <si>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</si>
  <si>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</si>
  <si>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</si>
  <si>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</si>
  <si>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</si>
  <si>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</si>
  <si>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</si>
  <si>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</si>
  <si>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</si>
  <si>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Алтайская ул. 35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</si>
  <si>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</si>
  <si>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</si>
  <si>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</si>
  <si>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</si>
  <si>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</si>
  <si>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</si>
  <si>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</si>
  <si>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</si>
  <si>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</si>
  <si>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</si>
  <si>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</si>
  <si>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</si>
  <si>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</si>
  <si>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</si>
  <si>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</si>
  <si>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(03.02.2009) Смена эл.патрона (1шт), вкручивание лампочки (1шт) </t>
  </si>
  <si>
    <t xml:space="preserve">(17.03.2009) Очистка кровли от снега </t>
  </si>
  <si>
    <t>Текущий ремонт</t>
  </si>
  <si>
    <t>Лестницы, балконы, крыльца</t>
  </si>
  <si>
    <t xml:space="preserve">(26.06.2009) Ремонт козырька над входом в подъезд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</si>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</sst>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A27" sqref="A27:IV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225.6999969482422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1423</v>
      </c>
      <c r="D8" s="19"/>
      <c r="E8" s="19">
        <v>2720</v>
      </c>
      <c r="F8" s="19"/>
      <c r="G8" s="19">
        <v>400</v>
      </c>
      <c r="H8" s="19"/>
      <c r="I8" s="8"/>
      <c r="J8" s="19">
        <f aca="true" t="shared" si="0" ref="J8:J15">C8+E8+G8</f>
        <v>4543</v>
      </c>
      <c r="K8" s="19"/>
      <c r="M8" s="3"/>
    </row>
    <row r="9" spans="1:13" ht="11.25">
      <c r="A9" s="17" t="s">
        <v>9</v>
      </c>
      <c r="B9" s="18"/>
      <c r="C9" s="15">
        <v>5060</v>
      </c>
      <c r="D9" s="16"/>
      <c r="E9" s="15">
        <v>21192</v>
      </c>
      <c r="F9" s="16"/>
      <c r="G9" s="15">
        <v>3887</v>
      </c>
      <c r="H9" s="16"/>
      <c r="I9" s="8"/>
      <c r="J9" s="15">
        <f t="shared" si="0"/>
        <v>30139</v>
      </c>
      <c r="K9" s="16"/>
      <c r="M9" s="3"/>
    </row>
    <row r="10" spans="1:13" ht="11.25">
      <c r="A10" s="28" t="s">
        <v>5</v>
      </c>
      <c r="B10" s="28"/>
      <c r="C10" s="19">
        <v>16606</v>
      </c>
      <c r="D10" s="19"/>
      <c r="E10" s="19">
        <v>15271</v>
      </c>
      <c r="F10" s="19"/>
      <c r="G10" s="19">
        <v>3096</v>
      </c>
      <c r="H10" s="19"/>
      <c r="I10" s="8"/>
      <c r="J10" s="19">
        <f t="shared" si="0"/>
        <v>34973</v>
      </c>
      <c r="K10" s="19"/>
      <c r="M10" s="3"/>
    </row>
    <row r="11" spans="1:13" ht="11.25">
      <c r="A11" s="28" t="s">
        <v>6</v>
      </c>
      <c r="B11" s="28"/>
      <c r="C11" s="19">
        <v>15183</v>
      </c>
      <c r="D11" s="19"/>
      <c r="E11" s="19">
        <v>12551</v>
      </c>
      <c r="F11" s="19"/>
      <c r="G11" s="19">
        <v>2696</v>
      </c>
      <c r="H11" s="19"/>
      <c r="I11" s="8"/>
      <c r="J11" s="19">
        <f t="shared" si="0"/>
        <v>30430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11246</v>
      </c>
      <c r="D13" s="19"/>
      <c r="E13" s="19">
        <v>6534</v>
      </c>
      <c r="F13" s="19"/>
      <c r="G13" s="19">
        <v>0</v>
      </c>
      <c r="H13" s="19"/>
      <c r="I13" s="8"/>
      <c r="J13" s="19">
        <f t="shared" si="0"/>
        <v>17780</v>
      </c>
      <c r="K13" s="19"/>
      <c r="M13" s="3"/>
    </row>
    <row r="14" spans="1:13" ht="11.25">
      <c r="A14" s="28" t="s">
        <v>11</v>
      </c>
      <c r="B14" s="28"/>
      <c r="C14" s="30">
        <f>C9+C11-C13</f>
        <v>8997</v>
      </c>
      <c r="D14" s="30"/>
      <c r="E14" s="30">
        <f>E9+E11-E13</f>
        <v>27209</v>
      </c>
      <c r="F14" s="30"/>
      <c r="G14" s="30">
        <f>G9+G11-G13</f>
        <v>6583</v>
      </c>
      <c r="H14" s="30"/>
      <c r="I14" s="9"/>
      <c r="J14" s="30">
        <f t="shared" si="0"/>
        <v>42789</v>
      </c>
      <c r="K14" s="30"/>
      <c r="M14" s="3"/>
    </row>
    <row r="15" spans="1:13" ht="11.25">
      <c r="A15" s="28" t="s">
        <v>22</v>
      </c>
      <c r="B15" s="28"/>
      <c r="C15" s="29">
        <v>5.139999866485596</v>
      </c>
      <c r="D15" s="29"/>
      <c r="E15" s="29">
        <v>5.179999828338623</v>
      </c>
      <c r="F15" s="29"/>
      <c r="G15" s="29">
        <v>1.5299999713897705</v>
      </c>
      <c r="H15" s="29"/>
      <c r="I15" s="10"/>
      <c r="J15" s="29">
        <f t="shared" si="0"/>
        <v>11.84999966621399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226</v>
      </c>
      <c r="O21" s="13">
        <v>2015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226</v>
      </c>
      <c r="O22" s="13">
        <v>980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226</v>
      </c>
      <c r="O23" s="13">
        <v>1498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226</v>
      </c>
      <c r="O24" s="13">
        <v>354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226</v>
      </c>
      <c r="O25" s="13">
        <v>245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226</v>
      </c>
      <c r="O26" s="13">
        <v>2723</v>
      </c>
    </row>
    <row r="27" spans="1:15" ht="11.25" customHeight="1">
      <c r="A27" s="33" t="s">
        <v>45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123</v>
      </c>
    </row>
    <row r="28" spans="1:15" ht="11.25" customHeight="1">
      <c r="A28" s="33" t="s">
        <v>46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165</v>
      </c>
      <c r="O28" s="13">
        <v>3308</v>
      </c>
    </row>
    <row r="29" spans="1:15" ht="11.25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28</v>
      </c>
      <c r="N30" s="12">
        <v>3</v>
      </c>
      <c r="O30" s="13">
        <v>6534</v>
      </c>
    </row>
    <row r="32" ht="11.25">
      <c r="A32" s="1" t="s">
        <v>44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2010-02-24T09:36:01Z</dcterms:modified>
  <cp:category/>
  <cp:version/>
  <cp:contentType/>
  <cp:contentStatus/>
</cp:coreProperties>
</file>