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<sst xmlns="http://schemas.openxmlformats.org/spreadsheetml/2006/main" count="103" uniqueCount="74">
  <si>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</si>
  <si>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</si>
  <si>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</si>
  <si>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</si>
  <si>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</si>
  <si>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</si>
  <si>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</si>
  <si>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</si>
  <si>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</si>
  <si>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</si>
  <si>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</si>
  <si>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</si>
  <si>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</si>
  <si>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</si>
  <si>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</si>
  <si>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</si>
  <si>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</si>
  <si>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</si>
  <si>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</si>
  <si>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</si>
  <si>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</si>
  <si>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</si>
  <si>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</si>
  <si>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</si>
  <si>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Ленина пр. 10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</si>
  <si>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</si>
  <si>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</si>
  <si>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</si>
  <si>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</si>
  <si>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</si>
  <si>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</si>
  <si>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</si>
  <si>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</si>
  <si>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</si>
  <si>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</si>
  <si>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</si>
  <si>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</si>
  <si>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</si>
  <si>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</si>
  <si>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</si>
  <si>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</si>
  <si>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</si>
  <si>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</si>
  <si>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</si>
  <si>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</si>
  <si>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</si>
  <si>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</si>
  <si>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</si>
  <si>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</si>
  <si>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</si>
  <si>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(01.07.2009) вывоз бытового мусора 11.06.09 ГАЗ САЗ-3507 акт 494</t>
  </si>
  <si>
    <t>час</t>
  </si>
  <si>
    <t>(14.01.2009) (24.02.2009)работа вышки (сброс снега) с/ф 40</t>
  </si>
  <si>
    <t>(11.06.2009)  погрузка уличного мусора МТЗ-82 акт 42, 50</t>
  </si>
  <si>
    <t>(06.07.2009) погрузка подвального мусора МТЗ-82 акт 50</t>
  </si>
  <si>
    <t>Компенсация расходов (содер.)</t>
  </si>
  <si>
    <t xml:space="preserve">(30.06.2009) компенсация за пользование нежилыми помещениями </t>
  </si>
  <si>
    <t xml:space="preserve">(30.09.2009) компенсация за пользование нежилыми помещениями </t>
  </si>
  <si>
    <t xml:space="preserve">(31.12.209) компенсация за пользование нежилыми помещениями </t>
  </si>
  <si>
    <t xml:space="preserve">(31.03.2009) компенсация за пользование нежилыми помещениями </t>
  </si>
  <si>
    <t xml:space="preserve">() Компенсация расходов за оказанные услуги в предыдущем году ТР </t>
  </si>
  <si>
    <t>Остаток средств спрошлого года (сод)</t>
  </si>
  <si>
    <t xml:space="preserve">()  </t>
  </si>
  <si>
    <t>Текущий ремонт</t>
  </si>
  <si>
    <t>Помещения общего пользования</t>
  </si>
  <si>
    <t>(30.06.2009) ремонт моп 3,4 п-д  121 от 30.06.2009г.</t>
  </si>
  <si>
    <t>шт</t>
  </si>
  <si>
    <t>Остаток средств спрошлого года (тек р)</t>
  </si>
  <si>
    <t xml:space="preserve"> </t>
  </si>
  <si>
    <t>Капитальный ремонт</t>
  </si>
  <si>
    <t>Остаток средств спрошлого года (кап рем)</t>
  </si>
  <si>
    <t>(09.01.2009) (15.01.2009)(26.01.2009)(15.03.09)(28.03.09)(16.03.09)механизированная уборка снега акт 12, 36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</si>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</sst>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Q7" sqref="Q7"/>
      <selection activeCell="F58" sqref="E58:F58"/>
    </sheetView>
  </sheetViews>
  <sheetFormatPr defaultColWidth="9.140625" defaultRowHeight="12.75"/>
  <cols>
    <col min="1" max="1" width="7.421875" style="1" customWidth="1"/>
    <col min="2" max="2" width="18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8.85156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24</v>
      </c>
      <c r="C3" s="27"/>
      <c r="D3" s="27"/>
      <c r="E3" s="27"/>
      <c r="F3" s="14" t="s">
        <v>23</v>
      </c>
      <c r="G3" s="14"/>
      <c r="H3" s="14"/>
      <c r="I3" s="20">
        <v>2558.97998046875</v>
      </c>
      <c r="J3" s="20"/>
      <c r="L3" s="22"/>
      <c r="M3" s="22"/>
      <c r="N3" s="22"/>
      <c r="O3" s="9">
        <v>2558.97998046875</v>
      </c>
    </row>
    <row r="4" spans="1:15" ht="11.25">
      <c r="A4" s="1" t="s">
        <v>21</v>
      </c>
      <c r="F4" s="14" t="s">
        <v>7</v>
      </c>
      <c r="G4" s="14"/>
      <c r="H4" s="14"/>
      <c r="I4" s="21">
        <v>64</v>
      </c>
      <c r="J4" s="21"/>
      <c r="L4" s="3"/>
      <c r="O4" s="1"/>
    </row>
    <row r="5" spans="1:10" ht="11.25">
      <c r="A5" s="1" t="s">
        <v>73</v>
      </c>
      <c r="F5" s="14" t="s">
        <v>15</v>
      </c>
      <c r="G5" s="14"/>
      <c r="H5" s="14"/>
      <c r="I5" s="21">
        <v>111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0</v>
      </c>
      <c r="D8" s="19"/>
      <c r="E8" s="19">
        <v>0</v>
      </c>
      <c r="F8" s="19"/>
      <c r="G8" s="19">
        <v>0</v>
      </c>
      <c r="H8" s="19"/>
      <c r="I8" s="2"/>
      <c r="J8" s="19">
        <f aca="true" t="shared" si="0" ref="J8:J15">C8+E8+G8</f>
        <v>0</v>
      </c>
      <c r="K8" s="19"/>
      <c r="M8" s="3"/>
    </row>
    <row r="9" spans="1:13" ht="11.25">
      <c r="A9" s="17" t="s">
        <v>9</v>
      </c>
      <c r="B9" s="18"/>
      <c r="C9" s="15">
        <v>-82803</v>
      </c>
      <c r="D9" s="16"/>
      <c r="E9" s="15">
        <v>111365</v>
      </c>
      <c r="F9" s="16"/>
      <c r="G9" s="15">
        <v>101828</v>
      </c>
      <c r="H9" s="16"/>
      <c r="I9" s="2"/>
      <c r="J9" s="15">
        <f t="shared" si="0"/>
        <v>130390</v>
      </c>
      <c r="K9" s="16"/>
      <c r="M9" s="3"/>
    </row>
    <row r="10" spans="1:13" ht="11.25">
      <c r="A10" s="28" t="s">
        <v>5</v>
      </c>
      <c r="B10" s="28"/>
      <c r="C10" s="19">
        <v>169088</v>
      </c>
      <c r="D10" s="19"/>
      <c r="E10" s="19">
        <v>317212</v>
      </c>
      <c r="F10" s="19"/>
      <c r="G10" s="19">
        <v>2321</v>
      </c>
      <c r="H10" s="19"/>
      <c r="I10" s="2"/>
      <c r="J10" s="19">
        <f t="shared" si="0"/>
        <v>488621</v>
      </c>
      <c r="K10" s="19"/>
      <c r="M10" s="3"/>
    </row>
    <row r="11" spans="1:13" ht="11.25">
      <c r="A11" s="28" t="s">
        <v>6</v>
      </c>
      <c r="B11" s="28"/>
      <c r="C11" s="19">
        <v>164757</v>
      </c>
      <c r="D11" s="19"/>
      <c r="E11" s="19">
        <v>284089</v>
      </c>
      <c r="F11" s="19"/>
      <c r="G11" s="19">
        <v>3791</v>
      </c>
      <c r="H11" s="19"/>
      <c r="I11" s="2"/>
      <c r="J11" s="19">
        <f t="shared" si="0"/>
        <v>452637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2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104440</v>
      </c>
      <c r="D13" s="19"/>
      <c r="E13" s="19">
        <v>134666</v>
      </c>
      <c r="F13" s="19"/>
      <c r="G13" s="19">
        <v>-101828</v>
      </c>
      <c r="H13" s="19"/>
      <c r="I13" s="2"/>
      <c r="J13" s="19">
        <f t="shared" si="0"/>
        <v>137278</v>
      </c>
      <c r="K13" s="19"/>
      <c r="M13" s="3"/>
    </row>
    <row r="14" spans="1:13" ht="11.25">
      <c r="A14" s="28" t="s">
        <v>11</v>
      </c>
      <c r="B14" s="28"/>
      <c r="C14" s="30">
        <f>C11-C13</f>
        <v>60317</v>
      </c>
      <c r="D14" s="30"/>
      <c r="E14" s="30">
        <f>E11-E13</f>
        <v>149423</v>
      </c>
      <c r="F14" s="30"/>
      <c r="G14" s="30">
        <f>G11-G13</f>
        <v>105619</v>
      </c>
      <c r="H14" s="30"/>
      <c r="I14" s="5"/>
      <c r="J14" s="30">
        <f t="shared" si="0"/>
        <v>315359</v>
      </c>
      <c r="K14" s="30"/>
      <c r="M14" s="3"/>
    </row>
    <row r="15" spans="1:13" ht="11.25">
      <c r="A15" s="28" t="s">
        <v>16</v>
      </c>
      <c r="B15" s="28"/>
      <c r="C15" s="29">
        <v>5</v>
      </c>
      <c r="D15" s="29"/>
      <c r="E15" s="29">
        <v>10.520000457763672</v>
      </c>
      <c r="F15" s="29"/>
      <c r="G15" s="29">
        <v>0</v>
      </c>
      <c r="H15" s="29"/>
      <c r="I15" s="4"/>
      <c r="J15" s="29">
        <f t="shared" si="0"/>
        <v>15.520000457763672</v>
      </c>
      <c r="K15" s="29"/>
      <c r="M15" s="3"/>
    </row>
    <row r="17" spans="1:15" ht="14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20</v>
      </c>
      <c r="B18" s="25"/>
      <c r="C18" s="25" t="s">
        <v>17</v>
      </c>
      <c r="D18" s="25"/>
      <c r="E18" s="25"/>
      <c r="F18" s="25"/>
      <c r="G18" s="25"/>
      <c r="H18" s="25"/>
      <c r="I18" s="25"/>
      <c r="J18" s="25"/>
      <c r="K18" s="25"/>
      <c r="L18" s="25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10" t="s">
        <v>27</v>
      </c>
      <c r="N21" s="11">
        <v>2559</v>
      </c>
      <c r="O21" s="12">
        <v>29479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0" t="s">
        <v>27</v>
      </c>
      <c r="N22" s="11">
        <v>2559</v>
      </c>
      <c r="O22" s="12">
        <v>24873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0" t="s">
        <v>27</v>
      </c>
      <c r="N23" s="11">
        <v>2559</v>
      </c>
      <c r="O23" s="12">
        <v>22110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0" t="s">
        <v>27</v>
      </c>
      <c r="N24" s="11">
        <v>2559</v>
      </c>
      <c r="O24" s="12">
        <v>5220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0" t="s">
        <v>27</v>
      </c>
      <c r="N25" s="11">
        <v>2559</v>
      </c>
      <c r="O25" s="12">
        <v>3685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0" t="s">
        <v>27</v>
      </c>
      <c r="N26" s="11">
        <v>2559</v>
      </c>
      <c r="O26" s="12">
        <v>25180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0" t="s">
        <v>40</v>
      </c>
      <c r="N27" s="11">
        <v>39</v>
      </c>
      <c r="O27" s="12">
        <v>23507</v>
      </c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10" t="s">
        <v>27</v>
      </c>
      <c r="N28" s="11">
        <v>2559</v>
      </c>
      <c r="O28" s="12">
        <v>28251</v>
      </c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0" t="s">
        <v>45</v>
      </c>
      <c r="N29" s="11">
        <v>278</v>
      </c>
      <c r="O29" s="12">
        <v>36847</v>
      </c>
    </row>
    <row r="30" spans="1:15" ht="22.5" customHeight="1">
      <c r="A30" s="33" t="s">
        <v>46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0" t="s">
        <v>27</v>
      </c>
      <c r="N30" s="11">
        <v>2559</v>
      </c>
      <c r="O30" s="12">
        <v>19653</v>
      </c>
    </row>
    <row r="31" spans="1:15" ht="11.25">
      <c r="A31" s="33" t="s">
        <v>47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0" t="s">
        <v>27</v>
      </c>
      <c r="N31" s="11">
        <v>95</v>
      </c>
      <c r="O31" s="12">
        <v>1535</v>
      </c>
    </row>
    <row r="32" spans="1:15" ht="11.25" customHeight="1">
      <c r="A32" s="33" t="s">
        <v>48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0" t="s">
        <v>27</v>
      </c>
      <c r="N32" s="11">
        <v>3193.199951171875</v>
      </c>
      <c r="O32" s="12">
        <v>1084</v>
      </c>
    </row>
    <row r="33" spans="1:15" ht="11.25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10" t="s">
        <v>51</v>
      </c>
      <c r="N33" s="11">
        <v>2</v>
      </c>
      <c r="O33" s="12">
        <v>1100</v>
      </c>
    </row>
    <row r="34" spans="1:15" ht="11.25">
      <c r="A34" s="33" t="s">
        <v>49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10" t="s">
        <v>51</v>
      </c>
      <c r="N34" s="11">
        <v>1</v>
      </c>
      <c r="O34" s="12">
        <v>650</v>
      </c>
    </row>
    <row r="35" spans="1:15" ht="11.25">
      <c r="A35" s="33" t="s">
        <v>49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10" t="s">
        <v>51</v>
      </c>
      <c r="N35" s="11">
        <v>1.340000033378601</v>
      </c>
      <c r="O35" s="12">
        <v>1000</v>
      </c>
    </row>
    <row r="36" spans="1:15" ht="11.25">
      <c r="A36" s="33" t="s">
        <v>49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10" t="s">
        <v>51</v>
      </c>
      <c r="N36" s="11">
        <v>4</v>
      </c>
      <c r="O36" s="12">
        <v>3000</v>
      </c>
    </row>
    <row r="37" spans="1:15" ht="22.5" customHeight="1">
      <c r="A37" s="33" t="s">
        <v>49</v>
      </c>
      <c r="B37" s="33"/>
      <c r="C37" s="33" t="s">
        <v>71</v>
      </c>
      <c r="D37" s="33"/>
      <c r="E37" s="33"/>
      <c r="F37" s="33"/>
      <c r="G37" s="33"/>
      <c r="H37" s="33"/>
      <c r="I37" s="33"/>
      <c r="J37" s="33"/>
      <c r="K37" s="33"/>
      <c r="L37" s="33"/>
      <c r="M37" s="10" t="s">
        <v>51</v>
      </c>
      <c r="N37" s="11">
        <v>1.9500000476837158</v>
      </c>
      <c r="O37" s="12">
        <v>1760</v>
      </c>
    </row>
    <row r="38" spans="1:15" ht="11.25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10" t="s">
        <v>27</v>
      </c>
      <c r="N38" s="11"/>
      <c r="O38" s="12">
        <v>-22210</v>
      </c>
    </row>
    <row r="39" spans="1:15" ht="11.25">
      <c r="A39" s="33" t="s">
        <v>55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10" t="s">
        <v>27</v>
      </c>
      <c r="N39" s="11"/>
      <c r="O39" s="12">
        <v>-32666</v>
      </c>
    </row>
    <row r="40" spans="1:15" ht="11.25">
      <c r="A40" s="33" t="s">
        <v>55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10" t="s">
        <v>27</v>
      </c>
      <c r="N40" s="11"/>
      <c r="O40" s="12">
        <v>-44216</v>
      </c>
    </row>
    <row r="41" spans="1:15" ht="11.25">
      <c r="A41" s="33" t="s">
        <v>55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10" t="s">
        <v>27</v>
      </c>
      <c r="N41" s="11"/>
      <c r="O41" s="12">
        <v>-25402</v>
      </c>
    </row>
    <row r="42" spans="1:15" ht="11.25">
      <c r="A42" s="33" t="s">
        <v>55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10"/>
      <c r="N42" s="11"/>
      <c r="O42" s="12">
        <v>-82803</v>
      </c>
    </row>
    <row r="43" spans="1:15" ht="24.75" customHeight="1">
      <c r="A43" s="33" t="s">
        <v>61</v>
      </c>
      <c r="B43" s="33"/>
      <c r="C43" s="33" t="s">
        <v>62</v>
      </c>
      <c r="D43" s="33"/>
      <c r="E43" s="33"/>
      <c r="F43" s="33"/>
      <c r="G43" s="33"/>
      <c r="H43" s="33"/>
      <c r="I43" s="33"/>
      <c r="J43" s="33"/>
      <c r="K43" s="33"/>
      <c r="L43" s="33"/>
      <c r="M43" s="10"/>
      <c r="N43" s="11"/>
      <c r="O43" s="12">
        <v>82803</v>
      </c>
    </row>
    <row r="44" spans="1:15" ht="11.25">
      <c r="A44" s="25" t="s">
        <v>63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1.25">
      <c r="A45" s="33" t="s">
        <v>64</v>
      </c>
      <c r="B45" s="33"/>
      <c r="C45" s="33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10" t="s">
        <v>66</v>
      </c>
      <c r="N45" s="11">
        <v>2</v>
      </c>
      <c r="O45" s="12">
        <v>163228</v>
      </c>
    </row>
    <row r="46" spans="1:15" ht="24" customHeight="1">
      <c r="A46" s="33" t="s">
        <v>67</v>
      </c>
      <c r="B46" s="33"/>
      <c r="C46" s="33" t="s">
        <v>68</v>
      </c>
      <c r="D46" s="33"/>
      <c r="E46" s="33"/>
      <c r="F46" s="33"/>
      <c r="G46" s="33"/>
      <c r="H46" s="33"/>
      <c r="I46" s="33"/>
      <c r="J46" s="33"/>
      <c r="K46" s="33"/>
      <c r="L46" s="33"/>
      <c r="M46" s="10"/>
      <c r="N46" s="11"/>
      <c r="O46" s="12">
        <v>-28562</v>
      </c>
    </row>
    <row r="47" spans="1:15" ht="11.25">
      <c r="A47" s="25" t="s">
        <v>69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25.5" customHeight="1">
      <c r="A48" s="33" t="s">
        <v>70</v>
      </c>
      <c r="B48" s="33"/>
      <c r="C48" s="33" t="s">
        <v>68</v>
      </c>
      <c r="D48" s="33"/>
      <c r="E48" s="33"/>
      <c r="F48" s="33"/>
      <c r="G48" s="33"/>
      <c r="H48" s="33"/>
      <c r="I48" s="33"/>
      <c r="J48" s="33"/>
      <c r="K48" s="33"/>
      <c r="L48" s="33"/>
      <c r="M48" s="10"/>
      <c r="N48" s="11"/>
      <c r="O48" s="12">
        <v>-101828</v>
      </c>
    </row>
    <row r="51" spans="1:15" ht="11.25">
      <c r="A51" s="13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mergeCells count="114">
    <mergeCell ref="A46:B46"/>
    <mergeCell ref="C46:L46"/>
    <mergeCell ref="A47:O47"/>
    <mergeCell ref="A48:B48"/>
    <mergeCell ref="C48:L48"/>
    <mergeCell ref="A43:B43"/>
    <mergeCell ref="C43:L43"/>
    <mergeCell ref="A44:O44"/>
    <mergeCell ref="A45:B45"/>
    <mergeCell ref="C45:L45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5:H5"/>
    <mergeCell ref="A8:B8"/>
    <mergeCell ref="C8:D8"/>
    <mergeCell ref="A10:B10"/>
    <mergeCell ref="C10:D10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A51:O5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</mergeCells>
  <printOptions/>
  <pageMargins left="0.35" right="0.35" top="0.33" bottom="0.28" header="0.26" footer="0.21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2010-03-04T07:33:32Z</cp:lastPrinted>
  <dcterms:created xsi:type="dcterms:W3CDTF">1996-10-08T23:32:33Z</dcterms:created>
  <dcterms:modified xsi:type="dcterms:W3CDTF">2010-03-04T07:33:35Z</dcterms:modified>
  <cp:category/>
  <cp:version/>
  <cp:contentType/>
  <cp:contentStatus/>
</cp:coreProperties>
</file>