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<sst xmlns="http://schemas.openxmlformats.org/spreadsheetml/2006/main" count="98" uniqueCount="79">
  <si>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</si>
  <si>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</si>
  <si>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</si>
  <si>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</si>
  <si>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</si>
  <si>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</si>
  <si>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</si>
  <si>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</si>
  <si>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</si>
  <si>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</si>
  <si>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</si>
  <si>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</si>
  <si>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</si>
  <si>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</si>
  <si>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</si>
  <si>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</si>
  <si>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</si>
  <si>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</si>
  <si>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</si>
  <si>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</si>
  <si>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</si>
  <si>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</si>
  <si>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</si>
  <si>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</si>
  <si>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</si>
  <si>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</si>
  <si>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</si>
  <si>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Трамвайная ул. 1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</si>
  <si>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</si>
  <si>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</si>
  <si>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</si>
  <si>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</si>
  <si>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</si>
  <si>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</si>
  <si>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</si>
  <si>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</si>
  <si>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</si>
  <si>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</si>
  <si>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</si>
  <si>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</si>
  <si>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</si>
  <si>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</si>
  <si>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</si>
  <si>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</si>
  <si>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</si>
  <si>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</si>
  <si>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</si>
  <si>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</si>
  <si>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</si>
  <si>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</si>
  <si>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Содержание газового оборудования</t>
  </si>
  <si>
    <t>Очистка кровель от снега</t>
  </si>
  <si>
    <t>Другие расходы по содержанию</t>
  </si>
  <si>
    <t>(02.02.2009) очистка проездов от снега,(04.03.09) (02,04,09) акт№11,24,35</t>
  </si>
  <si>
    <t>мин</t>
  </si>
  <si>
    <t>(28.02.2009) очистка проездов от снега (11.02.09) акт 69</t>
  </si>
  <si>
    <t>(30.04.2009) вывоз мусора (30.04.09)(23.04.09) акт№ 112,97</t>
  </si>
  <si>
    <t>час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</si>
  <si>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</si>
  <si>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</si>
  <si>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</si>
  <si>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</si>
  <si>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Стены, перегородки</t>
  </si>
  <si>
    <t>(08.07.2009) ремонт МПШ 4 п-д торец  сф100 от 08.07.2009г.</t>
  </si>
  <si>
    <t>м</t>
  </si>
  <si>
    <t>Двери</t>
  </si>
  <si>
    <t>(10.12.2009) смена внутренних дверей  379 от 28.12.2009г.</t>
  </si>
  <si>
    <t>шт</t>
  </si>
  <si>
    <t>(17.01.2009) установка метал двери с домофоном, под.1,2 акт№13</t>
  </si>
  <si>
    <t>Система канализации</t>
  </si>
  <si>
    <t>(30.06.2009) ремонт канализации в подвале (с инженером)  сф№166</t>
  </si>
  <si>
    <t>Система электроснабжения</t>
  </si>
  <si>
    <t>(31.01.2009) организация учета общедомового потребления акт№57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</si>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</sst>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28">
      <selection activeCell="J24" sqref="J24"/>
      <selection activeCell="S16" sqref="S16"/>
      <selection activeCell="M22" sqref="M22"/>
    </sheetView>
  </sheetViews>
  <sheetFormatPr defaultColWidth="9.140625" defaultRowHeight="12.75"/>
  <cols>
    <col min="1" max="1" width="7.421875" style="1" customWidth="1"/>
    <col min="2" max="2" width="18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7109375" style="1" customWidth="1"/>
    <col min="14" max="14" width="6.5742187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3459.89990234375</v>
      </c>
      <c r="J3" s="31"/>
      <c r="L3" s="30" t="s">
        <v>25</v>
      </c>
      <c r="M3" s="30"/>
      <c r="N3" s="30"/>
      <c r="O3" s="7">
        <v>3459.89990234375</v>
      </c>
    </row>
    <row r="4" spans="1:15" ht="11.25">
      <c r="A4" s="1" t="s">
        <v>23</v>
      </c>
      <c r="F4" s="17" t="s">
        <v>6</v>
      </c>
      <c r="G4" s="17"/>
      <c r="H4" s="17"/>
      <c r="I4" s="29">
        <v>81</v>
      </c>
      <c r="J4" s="29"/>
      <c r="L4" s="3"/>
      <c r="O4" s="1"/>
    </row>
    <row r="5" spans="1:10" ht="11.25">
      <c r="A5" s="1" t="s">
        <v>78</v>
      </c>
      <c r="F5" s="17" t="s">
        <v>16</v>
      </c>
      <c r="G5" s="17"/>
      <c r="H5" s="17"/>
      <c r="I5" s="29">
        <v>170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-138682</v>
      </c>
      <c r="D9" s="23"/>
      <c r="E9" s="22">
        <v>304703</v>
      </c>
      <c r="F9" s="23"/>
      <c r="G9" s="22">
        <v>117822</v>
      </c>
      <c r="H9" s="23"/>
      <c r="I9" s="2"/>
      <c r="J9" s="22">
        <f t="shared" si="0"/>
        <v>283843</v>
      </c>
      <c r="K9" s="23"/>
      <c r="M9" s="3"/>
    </row>
    <row r="10" spans="1:13" ht="11.25">
      <c r="A10" s="14" t="s">
        <v>4</v>
      </c>
      <c r="B10" s="14"/>
      <c r="C10" s="13">
        <v>404585</v>
      </c>
      <c r="D10" s="13"/>
      <c r="E10" s="13">
        <v>175105</v>
      </c>
      <c r="F10" s="13"/>
      <c r="G10" s="13">
        <v>0</v>
      </c>
      <c r="H10" s="13"/>
      <c r="I10" s="2"/>
      <c r="J10" s="13">
        <f t="shared" si="0"/>
        <v>579690</v>
      </c>
      <c r="K10" s="13"/>
      <c r="M10" s="3"/>
    </row>
    <row r="11" spans="1:13" ht="11.25">
      <c r="A11" s="14" t="s">
        <v>5</v>
      </c>
      <c r="B11" s="14"/>
      <c r="C11" s="13">
        <v>350064</v>
      </c>
      <c r="D11" s="13"/>
      <c r="E11" s="13">
        <v>156115</v>
      </c>
      <c r="F11" s="13"/>
      <c r="G11" s="13">
        <v>629</v>
      </c>
      <c r="H11" s="13"/>
      <c r="I11" s="2"/>
      <c r="J11" s="13">
        <f t="shared" si="0"/>
        <v>506808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344336</v>
      </c>
      <c r="D13" s="13"/>
      <c r="E13" s="13">
        <v>147637</v>
      </c>
      <c r="F13" s="13"/>
      <c r="G13" s="13">
        <v>-117822</v>
      </c>
      <c r="H13" s="13"/>
      <c r="I13" s="2"/>
      <c r="J13" s="13">
        <f t="shared" si="0"/>
        <v>374151</v>
      </c>
      <c r="K13" s="13"/>
      <c r="M13" s="3"/>
    </row>
    <row r="14" spans="1:13" ht="11.25">
      <c r="A14" s="14" t="s">
        <v>10</v>
      </c>
      <c r="B14" s="14"/>
      <c r="C14" s="16">
        <f>C11-C13</f>
        <v>5728</v>
      </c>
      <c r="D14" s="16"/>
      <c r="E14" s="16">
        <f>E11-E13</f>
        <v>8478</v>
      </c>
      <c r="F14" s="16"/>
      <c r="G14" s="16">
        <f>G11-G13</f>
        <v>118451</v>
      </c>
      <c r="H14" s="16"/>
      <c r="I14" s="5"/>
      <c r="J14" s="16">
        <f t="shared" si="0"/>
        <v>132657</v>
      </c>
      <c r="K14" s="16"/>
      <c r="M14" s="3"/>
    </row>
    <row r="15" spans="1:13" ht="11.25">
      <c r="A15" s="14" t="s">
        <v>24</v>
      </c>
      <c r="B15" s="14"/>
      <c r="C15" s="24">
        <v>9.520000457763672</v>
      </c>
      <c r="D15" s="24"/>
      <c r="E15" s="24">
        <v>3.8499999046325684</v>
      </c>
      <c r="F15" s="24"/>
      <c r="G15" s="24">
        <v>0</v>
      </c>
      <c r="H15" s="24"/>
      <c r="I15" s="4"/>
      <c r="J15" s="24">
        <f t="shared" si="0"/>
        <v>13.37000036239624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785.8800048828125</v>
      </c>
      <c r="O21" s="9">
        <v>1069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3460</v>
      </c>
      <c r="O22" s="9">
        <v>45671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3460</v>
      </c>
      <c r="O23" s="9">
        <v>23251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3460</v>
      </c>
      <c r="O24" s="9">
        <v>34461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3460</v>
      </c>
      <c r="O25" s="9">
        <v>8304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3460</v>
      </c>
      <c r="O26" s="9">
        <v>5813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3460</v>
      </c>
      <c r="O27" s="9">
        <v>54390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100</v>
      </c>
      <c r="O28" s="9">
        <v>52971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213</v>
      </c>
      <c r="O29" s="9">
        <v>39059</v>
      </c>
    </row>
    <row r="30" spans="1:15" ht="23.2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3460</v>
      </c>
      <c r="O30" s="9">
        <v>38197</v>
      </c>
    </row>
    <row r="31" spans="1:15" ht="22.5" customHeight="1">
      <c r="A31" s="32" t="s">
        <v>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3460</v>
      </c>
      <c r="O31" s="9">
        <v>26573</v>
      </c>
    </row>
    <row r="32" spans="1:15" ht="11.25">
      <c r="A32" s="32" t="s">
        <v>51</v>
      </c>
      <c r="B32" s="32"/>
      <c r="C32" s="32" t="s">
        <v>51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29</v>
      </c>
      <c r="N32" s="12">
        <v>620</v>
      </c>
      <c r="O32" s="9">
        <v>11030</v>
      </c>
    </row>
    <row r="33" spans="1:15" ht="22.5" customHeight="1">
      <c r="A33" s="32" t="s">
        <v>52</v>
      </c>
      <c r="B33" s="32"/>
      <c r="C33" s="32" t="s">
        <v>53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54</v>
      </c>
      <c r="N33" s="12">
        <v>135</v>
      </c>
      <c r="O33" s="9">
        <v>2025</v>
      </c>
    </row>
    <row r="34" spans="1:15" ht="11.25">
      <c r="A34" s="32" t="s">
        <v>52</v>
      </c>
      <c r="B34" s="32"/>
      <c r="C34" s="32" t="s">
        <v>55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54</v>
      </c>
      <c r="N34" s="12">
        <v>40</v>
      </c>
      <c r="O34" s="9">
        <v>436</v>
      </c>
    </row>
    <row r="35" spans="1:15" ht="11.25">
      <c r="A35" s="32" t="s">
        <v>52</v>
      </c>
      <c r="B35" s="32"/>
      <c r="C35" s="32" t="s">
        <v>56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57</v>
      </c>
      <c r="N35" s="12">
        <v>1.6699999570846558</v>
      </c>
      <c r="O35" s="9">
        <v>1086</v>
      </c>
    </row>
    <row r="36" spans="1:15" ht="22.5" customHeight="1">
      <c r="A36" s="32" t="s">
        <v>58</v>
      </c>
      <c r="B36" s="32"/>
      <c r="C36" s="32" t="s">
        <v>59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-138682</v>
      </c>
    </row>
    <row r="37" spans="1:15" ht="11.25">
      <c r="A37" s="32" t="s">
        <v>60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138682</v>
      </c>
    </row>
    <row r="38" spans="1:15" ht="11.25">
      <c r="A38" s="15" t="s">
        <v>61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1.25">
      <c r="A39" s="32" t="s">
        <v>62</v>
      </c>
      <c r="B39" s="32"/>
      <c r="C39" s="32" t="s">
        <v>63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64</v>
      </c>
      <c r="N39" s="12">
        <v>395</v>
      </c>
      <c r="O39" s="9">
        <v>154197</v>
      </c>
    </row>
    <row r="40" spans="1:15" ht="11.25" customHeight="1">
      <c r="A40" s="32" t="s">
        <v>65</v>
      </c>
      <c r="B40" s="32"/>
      <c r="C40" s="32" t="s">
        <v>66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67</v>
      </c>
      <c r="N40" s="12">
        <v>3</v>
      </c>
      <c r="O40" s="9">
        <v>66821</v>
      </c>
    </row>
    <row r="41" spans="1:15" ht="11.25">
      <c r="A41" s="32" t="s">
        <v>65</v>
      </c>
      <c r="B41" s="32"/>
      <c r="C41" s="32" t="s">
        <v>68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67</v>
      </c>
      <c r="N41" s="12">
        <v>2</v>
      </c>
      <c r="O41" s="9">
        <v>42600</v>
      </c>
    </row>
    <row r="42" spans="1:15" ht="11.25">
      <c r="A42" s="32" t="s">
        <v>69</v>
      </c>
      <c r="B42" s="32"/>
      <c r="C42" s="32" t="s">
        <v>70</v>
      </c>
      <c r="D42" s="32"/>
      <c r="E42" s="32"/>
      <c r="F42" s="32"/>
      <c r="G42" s="32"/>
      <c r="H42" s="32"/>
      <c r="I42" s="32"/>
      <c r="J42" s="32"/>
      <c r="K42" s="32"/>
      <c r="L42" s="32"/>
      <c r="M42" s="8"/>
      <c r="N42" s="12"/>
      <c r="O42" s="9">
        <v>41076</v>
      </c>
    </row>
    <row r="43" spans="1:15" ht="11.25">
      <c r="A43" s="32" t="s">
        <v>71</v>
      </c>
      <c r="B43" s="32"/>
      <c r="C43" s="32" t="s">
        <v>72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67</v>
      </c>
      <c r="N43" s="12">
        <v>1</v>
      </c>
      <c r="O43" s="9">
        <v>8964</v>
      </c>
    </row>
    <row r="44" spans="1:15" ht="11.25">
      <c r="A44" s="32" t="s">
        <v>73</v>
      </c>
      <c r="B44" s="32"/>
      <c r="C44" s="32" t="s">
        <v>74</v>
      </c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12"/>
      <c r="O44" s="9">
        <v>-166021</v>
      </c>
    </row>
    <row r="45" spans="1:15" ht="11.25">
      <c r="A45" s="15" t="s">
        <v>75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1.25">
      <c r="A46" s="32" t="s">
        <v>76</v>
      </c>
      <c r="B46" s="32"/>
      <c r="C46" s="32" t="s">
        <v>74</v>
      </c>
      <c r="D46" s="32"/>
      <c r="E46" s="32"/>
      <c r="F46" s="32"/>
      <c r="G46" s="32"/>
      <c r="H46" s="32"/>
      <c r="I46" s="32"/>
      <c r="J46" s="32"/>
      <c r="K46" s="32"/>
      <c r="L46" s="32"/>
      <c r="M46" s="8"/>
      <c r="N46" s="12"/>
      <c r="O46" s="9">
        <v>-117822</v>
      </c>
    </row>
    <row r="47" spans="1:15" ht="11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7"/>
    </row>
    <row r="49" spans="1:15" ht="11.25">
      <c r="A49" s="33" t="s">
        <v>77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</sheetData>
  <mergeCells count="110">
    <mergeCell ref="A49:O49"/>
    <mergeCell ref="A44:B44"/>
    <mergeCell ref="C44:L44"/>
    <mergeCell ref="A45:O45"/>
    <mergeCell ref="A46:B46"/>
    <mergeCell ref="C46:L46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2010-03-09T05:05:02Z</cp:lastPrinted>
  <dcterms:created xsi:type="dcterms:W3CDTF">1996-10-08T23:32:33Z</dcterms:created>
  <dcterms:modified xsi:type="dcterms:W3CDTF">2010-03-09T05:05:56Z</dcterms:modified>
  <cp:category/>
  <cp:version/>
  <cp:contentType/>
  <cp:contentStatus/>
</cp:coreProperties>
</file>