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<sst xmlns="http://schemas.openxmlformats.org/spreadsheetml/2006/main" count="100" uniqueCount="81">
  <si>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</si>
  <si>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</si>
  <si>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</si>
  <si>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</si>
  <si>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</si>
  <si>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</si>
  <si>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</si>
  <si>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</si>
  <si>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</si>
  <si>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</si>
  <si>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</si>
  <si>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</si>
  <si>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</si>
  <si>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</si>
  <si>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</si>
  <si>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</si>
  <si>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</si>
  <si>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</si>
  <si>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</si>
  <si>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</si>
  <si>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</si>
  <si>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</si>
  <si>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</si>
  <si>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</si>
  <si>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</si>
  <si>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</si>
  <si>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</si>
  <si>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123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</si>
  <si>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</si>
  <si>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</si>
  <si>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</si>
  <si>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</si>
  <si>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</si>
  <si>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</si>
  <si>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</si>
  <si>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</si>
  <si>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</si>
  <si>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</si>
  <si>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</si>
  <si>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</si>
  <si>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</si>
  <si>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</si>
  <si>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</si>
  <si>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</si>
  <si>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</si>
  <si>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</si>
  <si>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</si>
  <si>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</si>
  <si>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</si>
  <si>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</si>
  <si>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</si>
  <si>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</si>
  <si>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</si>
  <si>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</si>
  <si>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</si>
  <si>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(31.03.2009) очистка проездов от снега (11.03.09)(12.03.09) акт№ 71</t>
  </si>
  <si>
    <t>час</t>
  </si>
  <si>
    <t>(05.05.2009) вывоз мусора (29.05.09) (6.04.09) акт№44,№100,96</t>
  </si>
  <si>
    <t>(01.07.2009) вывоз быт. Мусора (07.05.09) (08.05.09)  (20.05.09) акт 490</t>
  </si>
  <si>
    <t>Компенсация расходов (содер.)</t>
  </si>
  <si>
    <t>Остаток на начало года (содер.)</t>
  </si>
  <si>
    <t>Текущий ремонт</t>
  </si>
  <si>
    <t>Система отопления</t>
  </si>
  <si>
    <t>(04.02.2009) ремонт трубопровода в подвале 1,2 п-д акт№14</t>
  </si>
  <si>
    <t>м</t>
  </si>
  <si>
    <t>Система ГВС</t>
  </si>
  <si>
    <t>(30.06.2009) замена сборок в подвале по стоякам  акт102 от 30.06.2009г.</t>
  </si>
  <si>
    <t>шт</t>
  </si>
  <si>
    <t>Система ХВС</t>
  </si>
  <si>
    <t>(30.06.2009) замена сборок в подвале по стоякам  акт108 от 30.06.2009г.</t>
  </si>
  <si>
    <t>Непредвиденные работы по ремонту</t>
  </si>
  <si>
    <t>(31.01.2009) остекление окон в МОП 5</t>
  </si>
  <si>
    <t>Остаток на начало года (т.р.)</t>
  </si>
  <si>
    <t xml:space="preserve"> </t>
  </si>
  <si>
    <t>Капитальный ремонт</t>
  </si>
  <si>
    <t>Компенсация расходов (к.р.)</t>
  </si>
  <si>
    <t xml:space="preserve">Компенсация расходов по содержанию </t>
  </si>
  <si>
    <t>Остаток на начало года (к.р.)</t>
  </si>
  <si>
    <t>Директор  ________________________________Т.Р.Урманчеев</t>
  </si>
  <si>
    <t>(на 02.03.2010)</t>
  </si>
  <si>
    <t xml:space="preserve">Компенсация расходов выполненных работ в предыдущем году с учетом расходов по капитальному ремонту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</si>
</sst>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32">
      <selection activeCell="J24" sqref="J24"/>
      <selection activeCell="S16" sqref="S16"/>
      <selection activeCell="B51" sqref="B51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3534.1201171875</v>
      </c>
      <c r="J3" s="31"/>
      <c r="L3" s="30" t="s">
        <v>25</v>
      </c>
      <c r="M3" s="30"/>
      <c r="N3" s="30"/>
      <c r="O3" s="7">
        <v>3534.1201171875</v>
      </c>
    </row>
    <row r="4" spans="1:15" ht="11.25">
      <c r="A4" s="1" t="s">
        <v>23</v>
      </c>
      <c r="F4" s="17" t="s">
        <v>6</v>
      </c>
      <c r="G4" s="17"/>
      <c r="H4" s="17"/>
      <c r="I4" s="29">
        <v>80</v>
      </c>
      <c r="J4" s="29"/>
      <c r="L4" s="3"/>
      <c r="O4" s="1"/>
    </row>
    <row r="5" spans="1:10" ht="11.25">
      <c r="A5" s="1" t="s">
        <v>79</v>
      </c>
      <c r="F5" s="17" t="s">
        <v>16</v>
      </c>
      <c r="G5" s="17"/>
      <c r="H5" s="17"/>
      <c r="I5" s="29">
        <v>149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-27023</v>
      </c>
      <c r="D9" s="23"/>
      <c r="E9" s="22">
        <v>-37768</v>
      </c>
      <c r="F9" s="23"/>
      <c r="G9" s="22">
        <v>76587</v>
      </c>
      <c r="H9" s="23"/>
      <c r="I9" s="2"/>
      <c r="J9" s="22">
        <f t="shared" si="0"/>
        <v>11796</v>
      </c>
      <c r="K9" s="23"/>
      <c r="M9" s="3"/>
    </row>
    <row r="10" spans="1:13" ht="11.25">
      <c r="A10" s="14" t="s">
        <v>4</v>
      </c>
      <c r="B10" s="14"/>
      <c r="C10" s="13">
        <v>403023</v>
      </c>
      <c r="D10" s="13"/>
      <c r="E10" s="13">
        <v>140766</v>
      </c>
      <c r="F10" s="13"/>
      <c r="G10" s="13">
        <v>6621</v>
      </c>
      <c r="H10" s="13"/>
      <c r="I10" s="2"/>
      <c r="J10" s="13">
        <f t="shared" si="0"/>
        <v>550410</v>
      </c>
      <c r="K10" s="13"/>
      <c r="M10" s="3"/>
    </row>
    <row r="11" spans="1:13" ht="11.25">
      <c r="A11" s="14" t="s">
        <v>5</v>
      </c>
      <c r="B11" s="14"/>
      <c r="C11" s="13">
        <v>337223</v>
      </c>
      <c r="D11" s="13"/>
      <c r="E11" s="13">
        <v>135710</v>
      </c>
      <c r="F11" s="13"/>
      <c r="G11" s="13">
        <v>9150</v>
      </c>
      <c r="H11" s="13"/>
      <c r="I11" s="2"/>
      <c r="J11" s="13">
        <f t="shared" si="0"/>
        <v>482083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338958</v>
      </c>
      <c r="D13" s="13"/>
      <c r="E13" s="13">
        <v>88078</v>
      </c>
      <c r="F13" s="13"/>
      <c r="G13" s="13">
        <v>-20342</v>
      </c>
      <c r="H13" s="13"/>
      <c r="I13" s="2"/>
      <c r="J13" s="13">
        <f t="shared" si="0"/>
        <v>406694</v>
      </c>
      <c r="K13" s="13"/>
      <c r="M13" s="3"/>
    </row>
    <row r="14" spans="1:13" ht="11.25">
      <c r="A14" s="14" t="s">
        <v>10</v>
      </c>
      <c r="B14" s="14"/>
      <c r="C14" s="16">
        <f>C11-C13</f>
        <v>-1735</v>
      </c>
      <c r="D14" s="16"/>
      <c r="E14" s="16">
        <f>E11-E13</f>
        <v>47632</v>
      </c>
      <c r="F14" s="16"/>
      <c r="G14" s="16">
        <f>G11-G13</f>
        <v>29492</v>
      </c>
      <c r="H14" s="16"/>
      <c r="I14" s="5"/>
      <c r="J14" s="16">
        <f t="shared" si="0"/>
        <v>75389</v>
      </c>
      <c r="K14" s="16"/>
      <c r="M14" s="3"/>
    </row>
    <row r="15" spans="1:13" ht="11.25">
      <c r="A15" s="14" t="s">
        <v>24</v>
      </c>
      <c r="B15" s="14"/>
      <c r="C15" s="24">
        <v>9.3100004196167</v>
      </c>
      <c r="D15" s="24"/>
      <c r="E15" s="24">
        <v>2.490000009536743</v>
      </c>
      <c r="F15" s="24"/>
      <c r="G15" s="24">
        <v>0</v>
      </c>
      <c r="H15" s="24"/>
      <c r="I15" s="4"/>
      <c r="J15" s="24">
        <f t="shared" si="0"/>
        <v>11.800000429153442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12"/>
      <c r="O21" s="9">
        <v>6289</v>
      </c>
    </row>
    <row r="22" spans="1:15" ht="11.25" customHeight="1">
      <c r="A22" s="32" t="s">
        <v>30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793.0800170898438</v>
      </c>
      <c r="O22" s="9">
        <v>1079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3534</v>
      </c>
      <c r="O23" s="9">
        <v>46650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3534</v>
      </c>
      <c r="O24" s="9">
        <v>23749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3534</v>
      </c>
      <c r="O25" s="9">
        <v>35200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3534</v>
      </c>
      <c r="O26" s="9">
        <v>8482</v>
      </c>
    </row>
    <row r="27" spans="1:15" ht="33.7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31</v>
      </c>
      <c r="N27" s="12">
        <v>3534</v>
      </c>
      <c r="O27" s="9">
        <v>5937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31</v>
      </c>
      <c r="N28" s="12">
        <v>3534</v>
      </c>
      <c r="O28" s="9">
        <v>55556</v>
      </c>
    </row>
    <row r="29" spans="1:15" ht="45" customHeight="1">
      <c r="A29" s="32" t="s">
        <v>44</v>
      </c>
      <c r="B29" s="32"/>
      <c r="C29" s="32" t="s">
        <v>45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46</v>
      </c>
      <c r="N29" s="12">
        <v>135</v>
      </c>
      <c r="O29" s="9">
        <v>71510</v>
      </c>
    </row>
    <row r="30" spans="1:15" ht="11.2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196</v>
      </c>
      <c r="O30" s="9">
        <v>30291</v>
      </c>
    </row>
    <row r="31" spans="1:15" ht="25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3534</v>
      </c>
      <c r="O31" s="9">
        <v>39017</v>
      </c>
    </row>
    <row r="32" spans="1:15" ht="22.5" customHeight="1">
      <c r="A32" s="32" t="s">
        <v>52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3534</v>
      </c>
      <c r="O32" s="9">
        <v>27141</v>
      </c>
    </row>
    <row r="33" spans="1:15" ht="11.25">
      <c r="A33" s="32" t="s">
        <v>53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455</v>
      </c>
      <c r="O33" s="9">
        <v>8094</v>
      </c>
    </row>
    <row r="34" spans="1:15" ht="11.25">
      <c r="A34" s="32" t="s">
        <v>54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2.5</v>
      </c>
      <c r="O34" s="9">
        <v>1625</v>
      </c>
    </row>
    <row r="35" spans="1:15" ht="11.25">
      <c r="A35" s="32" t="s">
        <v>54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56</v>
      </c>
      <c r="N35" s="12">
        <v>4.170000076293945</v>
      </c>
      <c r="O35" s="9">
        <v>3160</v>
      </c>
    </row>
    <row r="36" spans="1:15" ht="11.25">
      <c r="A36" s="32" t="s">
        <v>54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56</v>
      </c>
      <c r="N36" s="12">
        <v>8</v>
      </c>
      <c r="O36" s="9">
        <v>4400</v>
      </c>
    </row>
    <row r="37" spans="1:15" ht="22.5" customHeight="1">
      <c r="A37" s="32" t="s">
        <v>59</v>
      </c>
      <c r="B37" s="32"/>
      <c r="C37" s="32" t="s">
        <v>80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-56245</v>
      </c>
    </row>
    <row r="38" spans="1:15" ht="11.25">
      <c r="A38" s="32" t="s">
        <v>60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27023</v>
      </c>
    </row>
    <row r="39" spans="1:15" ht="11.25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64</v>
      </c>
      <c r="N40" s="12">
        <v>13</v>
      </c>
      <c r="O40" s="9">
        <v>16547</v>
      </c>
    </row>
    <row r="41" spans="1:15" ht="22.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67</v>
      </c>
      <c r="N41" s="12">
        <v>12</v>
      </c>
      <c r="O41" s="9">
        <v>16677</v>
      </c>
    </row>
    <row r="42" spans="1:15" ht="22.5" customHeight="1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67</v>
      </c>
      <c r="N42" s="12">
        <v>12</v>
      </c>
      <c r="O42" s="9">
        <v>16677</v>
      </c>
    </row>
    <row r="43" spans="1:15" ht="11.25">
      <c r="A43" s="32" t="s">
        <v>70</v>
      </c>
      <c r="B43" s="32"/>
      <c r="C43" s="32" t="s">
        <v>71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31</v>
      </c>
      <c r="N43" s="12">
        <v>0.550000011920929</v>
      </c>
      <c r="O43" s="9">
        <v>409</v>
      </c>
    </row>
    <row r="44" spans="1:15" ht="11.25">
      <c r="A44" s="32" t="s">
        <v>72</v>
      </c>
      <c r="B44" s="32"/>
      <c r="C44" s="32" t="s">
        <v>73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37768</v>
      </c>
    </row>
    <row r="45" spans="1:15" ht="11.25">
      <c r="A45" s="15" t="s">
        <v>74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1.25">
      <c r="A46" s="32" t="s">
        <v>75</v>
      </c>
      <c r="B46" s="32"/>
      <c r="C46" s="32" t="s">
        <v>76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56245</v>
      </c>
    </row>
    <row r="47" spans="1:15" ht="11.25">
      <c r="A47" s="32" t="s">
        <v>77</v>
      </c>
      <c r="B47" s="32"/>
      <c r="C47" s="32" t="s">
        <v>73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-76587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50" spans="1:15" ht="11.25">
      <c r="A50" s="33" t="s">
        <v>78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2">
    <mergeCell ref="A50:O50"/>
    <mergeCell ref="A47:B47"/>
    <mergeCell ref="C47:L47"/>
    <mergeCell ref="A44:B44"/>
    <mergeCell ref="C44:L44"/>
    <mergeCell ref="A45:O45"/>
    <mergeCell ref="A46:B46"/>
    <mergeCell ref="C46:L46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2010-03-09T05:35:13Z</cp:lastPrinted>
  <dcterms:created xsi:type="dcterms:W3CDTF">1996-10-08T23:32:33Z</dcterms:created>
  <dcterms:modified xsi:type="dcterms:W3CDTF">2010-03-09T05:35:59Z</dcterms:modified>
  <cp:category/>
  <cp:version/>
  <cp:contentType/>
  <cp:contentStatus/>
</cp:coreProperties>
</file>