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<sst xmlns="http://schemas.openxmlformats.org/spreadsheetml/2006/main" count="95" uniqueCount="77">
  <si>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</si>
  <si>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</si>
  <si>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</si>
  <si>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</si>
  <si>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</si>
  <si>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</si>
  <si>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</si>
  <si>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</si>
  <si>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</si>
  <si>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</si>
  <si>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</si>
  <si>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</si>
  <si>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</si>
  <si>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</si>
  <si>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</si>
  <si>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</si>
  <si>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</si>
  <si>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</si>
  <si>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</si>
  <si>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</si>
  <si>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</si>
  <si>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</si>
  <si>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</si>
  <si>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</si>
  <si>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</si>
  <si>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</si>
  <si>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</si>
  <si>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О.Кошевого ул. 73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</si>
  <si>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</si>
  <si>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</si>
  <si>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</si>
  <si>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</si>
  <si>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</si>
  <si>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</si>
  <si>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</si>
  <si>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</si>
  <si>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</si>
  <si>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</si>
  <si>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</si>
  <si>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</si>
  <si>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</si>
  <si>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</si>
  <si>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</si>
  <si>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</si>
  <si>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</si>
  <si>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</si>
  <si>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</si>
  <si>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</si>
  <si>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</si>
  <si>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</si>
  <si>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</si>
  <si>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</si>
  <si>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снега,(04.03.09) (02.04.09) акт№11,24,34,35</t>
  </si>
  <si>
    <t>мин</t>
  </si>
  <si>
    <t>(30.04.2009) вывоз мусора (28.04.09) (30.04.09)(23.04.09)(22.04.09)(3.04.09) (2.04.09) акт 112,97</t>
  </si>
  <si>
    <t>час</t>
  </si>
  <si>
    <t>Компенсация расходов (содер.)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</si>
  <si>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</si>
  <si>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</si>
  <si>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</si>
  <si>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</si>
  <si>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</si>
  <si>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Крыша</t>
  </si>
  <si>
    <t>(24.06.2009) ремонт мягкой кровли кв.14,15,30  акт101 от 30.06.2009г.</t>
  </si>
  <si>
    <t>Помещения общего пользования</t>
  </si>
  <si>
    <t xml:space="preserve">ремонт МОП </t>
  </si>
  <si>
    <t>Система электроснабжения</t>
  </si>
  <si>
    <t>(31.01.2009) организация учета общедомового потребления акт№72</t>
  </si>
  <si>
    <t>шт</t>
  </si>
  <si>
    <t>Непредвиденные работы по ремонту</t>
  </si>
  <si>
    <t>(31.01.2009) остекление окон в МОП 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</si>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</sst>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24" sqref="J24"/>
      <selection activeCell="S16" sqref="S16"/>
      <selection activeCell="O28" sqref="O28"/>
    </sheetView>
  </sheetViews>
  <sheetFormatPr defaultColWidth="9.140625" defaultRowHeight="12.75"/>
  <cols>
    <col min="1" max="1" width="7.421875" style="1" customWidth="1"/>
    <col min="2" max="2" width="20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57421875" style="1" customWidth="1"/>
    <col min="14" max="14" width="6.140625" style="6" customWidth="1"/>
    <col min="15" max="15" width="10.0039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3.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2624.5</v>
      </c>
      <c r="J3" s="31"/>
      <c r="L3" s="30" t="s">
        <v>25</v>
      </c>
      <c r="M3" s="30"/>
      <c r="N3" s="30"/>
      <c r="O3" s="7">
        <v>2624.5</v>
      </c>
    </row>
    <row r="4" spans="1:15" ht="11.25">
      <c r="A4" s="1" t="s">
        <v>23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76</v>
      </c>
      <c r="F5" s="17" t="s">
        <v>16</v>
      </c>
      <c r="G5" s="17"/>
      <c r="H5" s="17"/>
      <c r="I5" s="29">
        <v>156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-98440</v>
      </c>
      <c r="D9" s="23"/>
      <c r="E9" s="22">
        <v>121844</v>
      </c>
      <c r="F9" s="23"/>
      <c r="G9" s="22">
        <v>86934</v>
      </c>
      <c r="H9" s="23"/>
      <c r="I9" s="2"/>
      <c r="J9" s="22">
        <f t="shared" si="0"/>
        <v>110338</v>
      </c>
      <c r="K9" s="23"/>
      <c r="M9" s="3"/>
    </row>
    <row r="10" spans="1:13" ht="11.25">
      <c r="A10" s="14" t="s">
        <v>4</v>
      </c>
      <c r="B10" s="14"/>
      <c r="C10" s="13">
        <v>270714</v>
      </c>
      <c r="D10" s="13"/>
      <c r="E10" s="13">
        <v>169405</v>
      </c>
      <c r="F10" s="13"/>
      <c r="G10" s="13">
        <v>0</v>
      </c>
      <c r="H10" s="13"/>
      <c r="I10" s="2"/>
      <c r="J10" s="13">
        <f t="shared" si="0"/>
        <v>440119</v>
      </c>
      <c r="K10" s="13"/>
      <c r="M10" s="3"/>
    </row>
    <row r="11" spans="1:13" ht="11.25">
      <c r="A11" s="14" t="s">
        <v>5</v>
      </c>
      <c r="B11" s="14"/>
      <c r="C11" s="13">
        <v>237411</v>
      </c>
      <c r="D11" s="13"/>
      <c r="E11" s="13">
        <v>149393</v>
      </c>
      <c r="F11" s="13"/>
      <c r="G11" s="13">
        <v>517</v>
      </c>
      <c r="H11" s="13"/>
      <c r="I11" s="2"/>
      <c r="J11" s="13">
        <f t="shared" si="0"/>
        <v>387321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236108</v>
      </c>
      <c r="D13" s="13"/>
      <c r="E13" s="13">
        <v>63377</v>
      </c>
      <c r="F13" s="13"/>
      <c r="G13" s="13">
        <v>-86934</v>
      </c>
      <c r="H13" s="13"/>
      <c r="I13" s="2"/>
      <c r="J13" s="13">
        <f t="shared" si="0"/>
        <v>212551</v>
      </c>
      <c r="K13" s="13"/>
      <c r="M13" s="3"/>
    </row>
    <row r="14" spans="1:13" ht="11.25">
      <c r="A14" s="14" t="s">
        <v>10</v>
      </c>
      <c r="B14" s="14"/>
      <c r="C14" s="16">
        <f>C11-C13</f>
        <v>1303</v>
      </c>
      <c r="D14" s="16"/>
      <c r="E14" s="16">
        <f>E11-E13</f>
        <v>86016</v>
      </c>
      <c r="F14" s="16"/>
      <c r="G14" s="16">
        <f>G11-G13</f>
        <v>87451</v>
      </c>
      <c r="H14" s="16"/>
      <c r="I14" s="5"/>
      <c r="J14" s="16">
        <f t="shared" si="0"/>
        <v>174770</v>
      </c>
      <c r="K14" s="16"/>
      <c r="M14" s="3"/>
    </row>
    <row r="15" spans="1:13" ht="11.25">
      <c r="A15" s="14" t="s">
        <v>24</v>
      </c>
      <c r="B15" s="14"/>
      <c r="C15" s="24">
        <v>8.260000228881836</v>
      </c>
      <c r="D15" s="24"/>
      <c r="E15" s="24">
        <v>5.159999847412109</v>
      </c>
      <c r="F15" s="24"/>
      <c r="G15" s="24">
        <v>0</v>
      </c>
      <c r="H15" s="24"/>
      <c r="I15" s="4"/>
      <c r="J15" s="24">
        <f t="shared" si="0"/>
        <v>13.420000076293945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603.1799926757812</v>
      </c>
      <c r="O21" s="9">
        <v>820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2624</v>
      </c>
      <c r="O22" s="9">
        <v>34643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2624</v>
      </c>
      <c r="O23" s="9">
        <v>17637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2624</v>
      </c>
      <c r="O24" s="9">
        <v>26140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2624</v>
      </c>
      <c r="O25" s="9">
        <v>6299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2624</v>
      </c>
      <c r="O26" s="9">
        <v>4409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2624</v>
      </c>
      <c r="O27" s="9">
        <v>41257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77</v>
      </c>
      <c r="O28" s="9">
        <v>40787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246.5</v>
      </c>
      <c r="O29" s="9">
        <v>38004</v>
      </c>
    </row>
    <row r="30" spans="1:15" ht="25.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2624</v>
      </c>
      <c r="O30" s="9">
        <v>28974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560</v>
      </c>
      <c r="O31" s="9">
        <v>9962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152</v>
      </c>
      <c r="O32" s="9">
        <v>2778</v>
      </c>
    </row>
    <row r="33" spans="1:15" ht="22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5.340000152587891</v>
      </c>
      <c r="O33" s="9">
        <v>3523</v>
      </c>
    </row>
    <row r="34" spans="1:15" ht="11.25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29</v>
      </c>
      <c r="N34" s="12"/>
      <c r="O34" s="9">
        <v>-4227</v>
      </c>
    </row>
    <row r="35" spans="1:15" ht="22.5" customHeight="1">
      <c r="A35" s="32" t="s">
        <v>56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-98440</v>
      </c>
    </row>
    <row r="36" spans="1:15" ht="15.75" customHeight="1">
      <c r="A36" s="32" t="s">
        <v>56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/>
      <c r="O36" s="9">
        <v>-14898</v>
      </c>
    </row>
    <row r="37" spans="1:15" ht="15.7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98440</v>
      </c>
    </row>
    <row r="38" spans="1:15" ht="11.25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3.5" customHeight="1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63945</v>
      </c>
    </row>
    <row r="40" spans="1:15" ht="15.75" customHeight="1">
      <c r="A40" s="32" t="s">
        <v>64</v>
      </c>
      <c r="B40" s="32"/>
      <c r="C40" s="32" t="s">
        <v>65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13723</v>
      </c>
    </row>
    <row r="41" spans="1:15" ht="17.25" customHeight="1">
      <c r="A41" s="32" t="s">
        <v>66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68</v>
      </c>
      <c r="N41" s="12">
        <v>1</v>
      </c>
      <c r="O41" s="9">
        <v>8964</v>
      </c>
    </row>
    <row r="42" spans="1:15" ht="16.5" customHeight="1">
      <c r="A42" s="32" t="s">
        <v>69</v>
      </c>
      <c r="B42" s="32"/>
      <c r="C42" s="32" t="s">
        <v>70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29</v>
      </c>
      <c r="N42" s="12">
        <v>0.20000000298023224</v>
      </c>
      <c r="O42" s="9">
        <v>149</v>
      </c>
    </row>
    <row r="43" spans="1:15" ht="15" customHeight="1">
      <c r="A43" s="32" t="s">
        <v>71</v>
      </c>
      <c r="B43" s="32"/>
      <c r="C43" s="32" t="s">
        <v>72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-23404</v>
      </c>
    </row>
    <row r="44" spans="1:15" ht="11.25">
      <c r="A44" s="15" t="s">
        <v>73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 customHeight="1">
      <c r="A45" s="32" t="s">
        <v>74</v>
      </c>
      <c r="B45" s="32"/>
      <c r="C45" s="32" t="s">
        <v>72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-86934</v>
      </c>
    </row>
    <row r="46" spans="1:15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</row>
    <row r="48" spans="1:15" ht="11.25">
      <c r="A48" s="33" t="s">
        <v>75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08">
    <mergeCell ref="A48:O48"/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2010-03-05T09:26:18Z</cp:lastPrinted>
  <dcterms:created xsi:type="dcterms:W3CDTF">1996-10-08T23:32:33Z</dcterms:created>
  <dcterms:modified xsi:type="dcterms:W3CDTF">2010-03-05T09:26:19Z</dcterms:modified>
  <cp:category/>
  <cp:version/>
  <cp:contentType/>
  <cp:contentStatus/>
</cp:coreProperties>
</file>