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<sst xmlns="http://schemas.openxmlformats.org/spreadsheetml/2006/main" count="93" uniqueCount="75">
  <si>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</si>
  <si>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</si>
  <si>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</si>
  <si>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</si>
  <si>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</si>
  <si>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</si>
  <si>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</si>
  <si>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</si>
  <si>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</si>
  <si>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</si>
  <si>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</si>
  <si>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</si>
  <si>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</si>
  <si>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</si>
  <si>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</si>
  <si>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</si>
  <si>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</si>
  <si>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</si>
  <si>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</si>
  <si>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</si>
  <si>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</si>
  <si>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</si>
  <si>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</si>
  <si>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</si>
  <si>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</si>
  <si>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</si>
  <si>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</si>
  <si>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О.Кошевого ул. 70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</si>
  <si>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</si>
  <si>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</si>
  <si>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</si>
  <si>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</si>
  <si>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</si>
  <si>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</si>
  <si>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</si>
  <si>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</si>
  <si>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</si>
  <si>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</si>
  <si>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</si>
  <si>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</si>
  <si>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</si>
  <si>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</si>
  <si>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</si>
  <si>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</si>
  <si>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</si>
  <si>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</si>
  <si>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</si>
  <si>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</si>
  <si>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</si>
  <si>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</si>
  <si>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</si>
  <si>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</si>
  <si>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(30.04.2009) вывоз мусора (28.04.09) (23.04.09)(22.04.09) акт№ 112,97</t>
  </si>
  <si>
    <t>мин</t>
  </si>
  <si>
    <t>(02.02.2009) очистка проездов от снега (02.04.09) акт№11,24,34,35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</si>
  <si>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</si>
  <si>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</si>
  <si>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</si>
  <si>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</si>
  <si>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Фундамент</t>
  </si>
  <si>
    <t>(24.08.2009) ремонт отмостки  сф 10 от 27.08.2009г.</t>
  </si>
  <si>
    <t>м</t>
  </si>
  <si>
    <t>Двери</t>
  </si>
  <si>
    <t>(29.06.2009) установка металлических дверей с домофоном 2,3,5,6 подъезды 250 от 28.06.2009г.</t>
  </si>
  <si>
    <t>(07.07.2009) установка металлической двери с домофоном 1 п-д  сф341 от 07.07.2009г.</t>
  </si>
  <si>
    <t>шт</t>
  </si>
  <si>
    <t>Система электроснабжения</t>
  </si>
  <si>
    <t>(31.01.2009) организация учета общедомового потребления акт№70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</si>
  <si>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</si>
  <si>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</si>
  <si>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</si>
  <si>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</si>
  <si>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  ________________________________Т.Р.Урманчеев</t>
  </si>
  <si>
    <t>(10.10.2009) установка металлических дверей с домофоном  4 п-д  599 от 10.10.2009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</si>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</sst>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J24" sqref="J24"/>
      <selection activeCell="S16" sqref="S16"/>
      <selection activeCell="O22" sqref="O22"/>
    </sheetView>
  </sheetViews>
  <sheetFormatPr defaultColWidth="9.140625" defaultRowHeight="12.75"/>
  <cols>
    <col min="1" max="1" width="7.421875" style="1" customWidth="1"/>
    <col min="2" max="2" width="19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5.8515625" style="1" customWidth="1"/>
    <col min="13" max="13" width="4.140625" style="1" customWidth="1"/>
    <col min="14" max="14" width="6.00390625" style="6" customWidth="1"/>
    <col min="15" max="15" width="10.003906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3982.699951171875</v>
      </c>
      <c r="J3" s="31"/>
      <c r="L3" s="30" t="s">
        <v>25</v>
      </c>
      <c r="M3" s="30"/>
      <c r="N3" s="30"/>
      <c r="O3" s="7">
        <v>3982.699951171875</v>
      </c>
    </row>
    <row r="4" spans="1:15" ht="11.25">
      <c r="A4" s="1" t="s">
        <v>23</v>
      </c>
      <c r="F4" s="17" t="s">
        <v>6</v>
      </c>
      <c r="G4" s="17"/>
      <c r="H4" s="17"/>
      <c r="I4" s="29">
        <v>90</v>
      </c>
      <c r="J4" s="29"/>
      <c r="L4" s="3"/>
      <c r="O4" s="1"/>
    </row>
    <row r="5" spans="1:10" ht="11.25">
      <c r="A5" s="1" t="s">
        <v>74</v>
      </c>
      <c r="F5" s="17" t="s">
        <v>16</v>
      </c>
      <c r="G5" s="17"/>
      <c r="H5" s="17"/>
      <c r="I5" s="29">
        <v>182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-136931</v>
      </c>
      <c r="D9" s="23"/>
      <c r="E9" s="22">
        <v>442142</v>
      </c>
      <c r="F9" s="23"/>
      <c r="G9" s="22">
        <v>155734</v>
      </c>
      <c r="H9" s="23"/>
      <c r="I9" s="2"/>
      <c r="J9" s="22">
        <f t="shared" si="0"/>
        <v>460945</v>
      </c>
      <c r="K9" s="23"/>
      <c r="M9" s="3"/>
    </row>
    <row r="10" spans="1:13" ht="11.25">
      <c r="A10" s="14" t="s">
        <v>4</v>
      </c>
      <c r="B10" s="14"/>
      <c r="C10" s="13">
        <v>440069</v>
      </c>
      <c r="D10" s="13"/>
      <c r="E10" s="13">
        <v>241882</v>
      </c>
      <c r="F10" s="13"/>
      <c r="G10" s="13">
        <v>0</v>
      </c>
      <c r="H10" s="13"/>
      <c r="I10" s="2"/>
      <c r="J10" s="13">
        <f t="shared" si="0"/>
        <v>681951</v>
      </c>
      <c r="K10" s="13"/>
      <c r="M10" s="3"/>
    </row>
    <row r="11" spans="1:13" ht="11.25">
      <c r="A11" s="14" t="s">
        <v>5</v>
      </c>
      <c r="B11" s="14"/>
      <c r="C11" s="13">
        <v>394911</v>
      </c>
      <c r="D11" s="13"/>
      <c r="E11" s="13">
        <v>223482</v>
      </c>
      <c r="F11" s="13"/>
      <c r="G11" s="13">
        <v>1289</v>
      </c>
      <c r="H11" s="13"/>
      <c r="I11" s="2"/>
      <c r="J11" s="13">
        <f t="shared" si="0"/>
        <v>619682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366734</v>
      </c>
      <c r="D13" s="13"/>
      <c r="E13" s="13">
        <v>226925</v>
      </c>
      <c r="F13" s="13"/>
      <c r="G13" s="13">
        <v>-155734</v>
      </c>
      <c r="H13" s="13"/>
      <c r="I13" s="2"/>
      <c r="J13" s="13">
        <f t="shared" si="0"/>
        <v>437925</v>
      </c>
      <c r="K13" s="13"/>
      <c r="M13" s="3"/>
    </row>
    <row r="14" spans="1:13" ht="11.25">
      <c r="A14" s="14" t="s">
        <v>10</v>
      </c>
      <c r="B14" s="14"/>
      <c r="C14" s="16">
        <f>C11-C13</f>
        <v>28177</v>
      </c>
      <c r="D14" s="16"/>
      <c r="E14" s="16">
        <f>E11-E13</f>
        <v>-3443</v>
      </c>
      <c r="F14" s="16"/>
      <c r="G14" s="16">
        <f>G11-G13</f>
        <v>157023</v>
      </c>
      <c r="H14" s="16"/>
      <c r="I14" s="5"/>
      <c r="J14" s="16">
        <f t="shared" si="0"/>
        <v>181757</v>
      </c>
      <c r="K14" s="16"/>
      <c r="M14" s="3"/>
    </row>
    <row r="15" spans="1:13" ht="11.25">
      <c r="A15" s="14" t="s">
        <v>24</v>
      </c>
      <c r="B15" s="14"/>
      <c r="C15" s="24">
        <v>8.84000015258789</v>
      </c>
      <c r="D15" s="24"/>
      <c r="E15" s="24">
        <v>4.699999809265137</v>
      </c>
      <c r="F15" s="24"/>
      <c r="G15" s="24">
        <v>0</v>
      </c>
      <c r="H15" s="24"/>
      <c r="I15" s="4"/>
      <c r="J15" s="24">
        <f t="shared" si="0"/>
        <v>13.539999961853027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917.0999755859375</v>
      </c>
      <c r="O21" s="9">
        <v>1247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3983</v>
      </c>
      <c r="O22" s="9">
        <v>52572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3983</v>
      </c>
      <c r="O23" s="9">
        <v>26764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3983</v>
      </c>
      <c r="O24" s="9">
        <v>39668</v>
      </c>
    </row>
    <row r="25" spans="1:15" ht="38.2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3983</v>
      </c>
      <c r="O25" s="9">
        <v>9558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3983</v>
      </c>
      <c r="O26" s="9">
        <v>6691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3983</v>
      </c>
      <c r="O27" s="9">
        <v>62608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110</v>
      </c>
      <c r="O28" s="9">
        <v>58268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241</v>
      </c>
      <c r="O29" s="9">
        <v>49234</v>
      </c>
    </row>
    <row r="30" spans="1:15" ht="26.2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3983</v>
      </c>
      <c r="O30" s="9">
        <v>43969</v>
      </c>
    </row>
    <row r="31" spans="1:15" ht="13.5" customHeight="1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570</v>
      </c>
      <c r="O31" s="9">
        <v>10140</v>
      </c>
    </row>
    <row r="32" spans="1:15" ht="16.5" customHeight="1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1.5</v>
      </c>
      <c r="O32" s="9">
        <v>975</v>
      </c>
    </row>
    <row r="33" spans="1:15" ht="15.75" customHeight="1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53</v>
      </c>
      <c r="N33" s="12">
        <v>267</v>
      </c>
      <c r="O33" s="9">
        <v>5040</v>
      </c>
    </row>
    <row r="34" spans="1:15" ht="22.5" customHeight="1">
      <c r="A34" s="32" t="s">
        <v>55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-136931</v>
      </c>
    </row>
    <row r="35" spans="1:15" ht="14.25" customHeight="1">
      <c r="A35" s="32" t="s">
        <v>57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136931</v>
      </c>
    </row>
    <row r="36" spans="1:15" ht="11.25">
      <c r="A36" s="15" t="s">
        <v>58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1.25" customHeight="1">
      <c r="A37" s="32" t="s">
        <v>59</v>
      </c>
      <c r="B37" s="32"/>
      <c r="C37" s="32" t="s">
        <v>60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61</v>
      </c>
      <c r="N37" s="12">
        <v>280</v>
      </c>
      <c r="O37" s="9">
        <v>305897</v>
      </c>
    </row>
    <row r="38" spans="1:15" ht="22.5" customHeight="1">
      <c r="A38" s="32" t="s">
        <v>62</v>
      </c>
      <c r="B38" s="32"/>
      <c r="C38" s="32" t="s">
        <v>63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145172</v>
      </c>
    </row>
    <row r="39" spans="1:15" ht="22.5" customHeight="1">
      <c r="A39" s="32" t="s">
        <v>62</v>
      </c>
      <c r="B39" s="32"/>
      <c r="C39" s="32" t="s">
        <v>64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65</v>
      </c>
      <c r="N39" s="12">
        <v>1</v>
      </c>
      <c r="O39" s="9">
        <v>36293</v>
      </c>
    </row>
    <row r="40" spans="1:15" ht="22.5" customHeight="1">
      <c r="A40" s="32" t="s">
        <v>62</v>
      </c>
      <c r="B40" s="32"/>
      <c r="C40" s="32" t="s">
        <v>73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65</v>
      </c>
      <c r="N40" s="12">
        <v>1</v>
      </c>
      <c r="O40" s="9">
        <v>35810</v>
      </c>
    </row>
    <row r="41" spans="1:15" ht="15" customHeight="1">
      <c r="A41" s="32" t="s">
        <v>66</v>
      </c>
      <c r="B41" s="32"/>
      <c r="C41" s="32" t="s">
        <v>67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65</v>
      </c>
      <c r="N41" s="12">
        <v>1</v>
      </c>
      <c r="O41" s="9">
        <v>8964</v>
      </c>
    </row>
    <row r="42" spans="1:15" ht="14.25" customHeight="1">
      <c r="A42" s="32" t="s">
        <v>68</v>
      </c>
      <c r="B42" s="32"/>
      <c r="C42" s="32" t="s">
        <v>69</v>
      </c>
      <c r="D42" s="32"/>
      <c r="E42" s="32"/>
      <c r="F42" s="32"/>
      <c r="G42" s="32"/>
      <c r="H42" s="32"/>
      <c r="I42" s="32"/>
      <c r="J42" s="32"/>
      <c r="K42" s="32"/>
      <c r="L42" s="32"/>
      <c r="M42" s="8"/>
      <c r="N42" s="12"/>
      <c r="O42" s="9">
        <v>-305211</v>
      </c>
    </row>
    <row r="43" spans="1:15" ht="11.25">
      <c r="A43" s="15" t="s">
        <v>70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9.5" customHeight="1">
      <c r="A44" s="32" t="s">
        <v>71</v>
      </c>
      <c r="B44" s="32"/>
      <c r="C44" s="32" t="s">
        <v>69</v>
      </c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12"/>
      <c r="O44" s="9">
        <v>-155734</v>
      </c>
    </row>
    <row r="46" spans="1:15" ht="11.25">
      <c r="A46" s="33" t="s">
        <v>72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</sheetData>
  <mergeCells count="106">
    <mergeCell ref="A46:O46"/>
    <mergeCell ref="A42:B42"/>
    <mergeCell ref="C42:L42"/>
    <mergeCell ref="A43:O43"/>
    <mergeCell ref="A44:B44"/>
    <mergeCell ref="C44:L44"/>
    <mergeCell ref="A40:B40"/>
    <mergeCell ref="C40:L40"/>
    <mergeCell ref="A41:B41"/>
    <mergeCell ref="C41:L41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2010-03-05T09:23:18Z</cp:lastPrinted>
  <dcterms:created xsi:type="dcterms:W3CDTF">1996-10-08T23:32:33Z</dcterms:created>
  <dcterms:modified xsi:type="dcterms:W3CDTF">2010-03-05T09:24:25Z</dcterms:modified>
  <cp:category/>
  <cp:version/>
  <cp:contentType/>
  <cp:contentStatus/>
</cp:coreProperties>
</file>