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<sst xmlns="http://schemas.openxmlformats.org/spreadsheetml/2006/main" count="91" uniqueCount="71">
  <si>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</si>
  <si>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</si>
  <si>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</si>
  <si>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</si>
  <si>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</si>
  <si>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</si>
  <si>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</si>
  <si>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</si>
  <si>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</si>
  <si>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</si>
  <si>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</si>
  <si>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</si>
  <si>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</si>
  <si>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</si>
  <si>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</si>
  <si>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</si>
  <si>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</si>
  <si>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</si>
  <si>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</si>
  <si>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</si>
  <si>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</si>
  <si>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</si>
  <si>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</si>
  <si>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</si>
  <si>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</si>
  <si>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</si>
  <si>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</si>
  <si>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Кулагина ул. 6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</si>
  <si>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</si>
  <si>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</si>
  <si>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</si>
  <si>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</si>
  <si>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</si>
  <si>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</si>
  <si>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</si>
  <si>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</si>
  <si>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</si>
  <si>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</si>
  <si>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</si>
  <si>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</si>
  <si>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</si>
  <si>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</si>
  <si>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</si>
  <si>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</si>
  <si>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</si>
  <si>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</si>
  <si>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</si>
  <si>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</si>
  <si>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</si>
  <si>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</si>
  <si>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</si>
  <si>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</si>
  <si>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(31.03.2009) очистка проездов от снега (23,03,09)(02,03,09) акт 70</t>
  </si>
  <si>
    <t>мин</t>
  </si>
  <si>
    <t>(06.07.2009) вывоз мусора акт№47</t>
  </si>
  <si>
    <t>час</t>
  </si>
  <si>
    <t>(30.04.2009) вывоз мусора (10.04.09) акт 95</t>
  </si>
  <si>
    <t>(02.02.2009) очистка проездов от снега (04,03,09) акт№9,22</t>
  </si>
  <si>
    <t>(01.07.2009) вывоз быт. мусора(19.06.09) акт№495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</si>
  <si>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</si>
  <si>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</si>
  <si>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</si>
  <si>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</si>
  <si>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</si>
  <si>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(18.09.2009) установка домофонов 2 п-д  186 от 19.09.2009г.</t>
  </si>
  <si>
    <t>шт</t>
  </si>
  <si>
    <t>Система электроснабжения</t>
  </si>
  <si>
    <t>(31.01.2009) организация учета общедомового потребления акт№55</t>
  </si>
  <si>
    <t>Директор  ________________________________Т.Р.Урманчеев</t>
  </si>
  <si>
    <t>(на 02.03.2010)</t>
  </si>
  <si>
    <t xml:space="preserve">Остаток денежных средств по статье КР в соответствии со ст.158ч.2 ЖК РФ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</si>
</sst>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25">
      <selection activeCell="J24" sqref="J24"/>
      <selection activeCell="S16" sqref="S16"/>
      <selection activeCell="A31" sqref="A31:B31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8515625" style="1" customWidth="1"/>
    <col min="14" max="14" width="6.28125" style="6" customWidth="1"/>
    <col min="15" max="15" width="8.14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1795.8499755859375</v>
      </c>
      <c r="J3" s="31"/>
      <c r="L3" s="30" t="s">
        <v>25</v>
      </c>
      <c r="M3" s="30"/>
      <c r="N3" s="30"/>
      <c r="O3" s="7">
        <v>1795.8499755859375</v>
      </c>
    </row>
    <row r="4" spans="1:15" ht="11.25">
      <c r="A4" s="1" t="s">
        <v>23</v>
      </c>
      <c r="F4" s="17" t="s">
        <v>6</v>
      </c>
      <c r="G4" s="17"/>
      <c r="H4" s="17"/>
      <c r="I4" s="29">
        <v>42</v>
      </c>
      <c r="J4" s="29"/>
      <c r="L4" s="3"/>
      <c r="O4" s="1"/>
    </row>
    <row r="5" spans="1:10" ht="11.25">
      <c r="A5" s="1" t="s">
        <v>69</v>
      </c>
      <c r="F5" s="17" t="s">
        <v>16</v>
      </c>
      <c r="G5" s="17"/>
      <c r="H5" s="17"/>
      <c r="I5" s="29">
        <v>95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-77139</v>
      </c>
      <c r="D9" s="23"/>
      <c r="E9" s="22">
        <v>31988</v>
      </c>
      <c r="F9" s="23"/>
      <c r="G9" s="22">
        <v>14533</v>
      </c>
      <c r="H9" s="23"/>
      <c r="I9" s="2"/>
      <c r="J9" s="22">
        <f t="shared" si="0"/>
        <v>-30618</v>
      </c>
      <c r="K9" s="23"/>
      <c r="M9" s="3"/>
    </row>
    <row r="10" spans="1:13" ht="11.25">
      <c r="A10" s="14" t="s">
        <v>4</v>
      </c>
      <c r="B10" s="14"/>
      <c r="C10" s="13">
        <v>235583</v>
      </c>
      <c r="D10" s="13"/>
      <c r="E10" s="13">
        <v>109649</v>
      </c>
      <c r="F10" s="13"/>
      <c r="G10" s="13">
        <v>242</v>
      </c>
      <c r="H10" s="13"/>
      <c r="I10" s="2"/>
      <c r="J10" s="13">
        <f t="shared" si="0"/>
        <v>345474</v>
      </c>
      <c r="K10" s="13"/>
      <c r="M10" s="3"/>
    </row>
    <row r="11" spans="1:13" ht="11.25">
      <c r="A11" s="14" t="s">
        <v>5</v>
      </c>
      <c r="B11" s="14"/>
      <c r="C11" s="13">
        <v>189873</v>
      </c>
      <c r="D11" s="13"/>
      <c r="E11" s="13">
        <v>89477</v>
      </c>
      <c r="F11" s="13"/>
      <c r="G11" s="13">
        <v>212</v>
      </c>
      <c r="H11" s="13"/>
      <c r="I11" s="2"/>
      <c r="J11" s="13">
        <f t="shared" si="0"/>
        <v>279562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204380</v>
      </c>
      <c r="D13" s="13"/>
      <c r="E13" s="13">
        <v>29764</v>
      </c>
      <c r="F13" s="13"/>
      <c r="G13" s="13">
        <v>0</v>
      </c>
      <c r="H13" s="13"/>
      <c r="I13" s="2"/>
      <c r="J13" s="13">
        <f t="shared" si="0"/>
        <v>234144</v>
      </c>
      <c r="K13" s="13"/>
      <c r="M13" s="3"/>
    </row>
    <row r="14" spans="1:13" ht="11.25">
      <c r="A14" s="14" t="s">
        <v>10</v>
      </c>
      <c r="B14" s="14"/>
      <c r="C14" s="16">
        <f>C11-C13</f>
        <v>-14507</v>
      </c>
      <c r="D14" s="16"/>
      <c r="E14" s="16">
        <f>E11-E13</f>
        <v>59713</v>
      </c>
      <c r="F14" s="16"/>
      <c r="G14" s="16">
        <f>G11-G13</f>
        <v>212</v>
      </c>
      <c r="H14" s="16"/>
      <c r="I14" s="5"/>
      <c r="J14" s="16">
        <f t="shared" si="0"/>
        <v>45418</v>
      </c>
      <c r="K14" s="16"/>
      <c r="M14" s="3"/>
    </row>
    <row r="15" spans="1:13" ht="11.25">
      <c r="A15" s="14" t="s">
        <v>24</v>
      </c>
      <c r="B15" s="14"/>
      <c r="C15" s="24">
        <v>10.920000076293945</v>
      </c>
      <c r="D15" s="24"/>
      <c r="E15" s="24">
        <v>4.75</v>
      </c>
      <c r="F15" s="24"/>
      <c r="G15" s="24">
        <v>0</v>
      </c>
      <c r="H15" s="24"/>
      <c r="I15" s="4"/>
      <c r="J15" s="24">
        <f t="shared" si="0"/>
        <v>15.670000076293945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457.2900085449219</v>
      </c>
      <c r="O21" s="9">
        <v>622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1796</v>
      </c>
      <c r="O22" s="9">
        <v>23705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1796</v>
      </c>
      <c r="O23" s="9">
        <v>12068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1796</v>
      </c>
      <c r="O24" s="9">
        <v>17887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1796</v>
      </c>
      <c r="O25" s="9">
        <v>4310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1796</v>
      </c>
      <c r="O26" s="9">
        <v>3017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1796</v>
      </c>
      <c r="O27" s="9">
        <v>28231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59</v>
      </c>
      <c r="O28" s="9">
        <v>31253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234</v>
      </c>
      <c r="O29" s="9">
        <v>24534</v>
      </c>
    </row>
    <row r="30" spans="1:15" ht="24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1796</v>
      </c>
      <c r="O30" s="9">
        <v>19826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279</v>
      </c>
      <c r="O31" s="9">
        <v>4963</v>
      </c>
    </row>
    <row r="32" spans="1:15" ht="11.25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50</v>
      </c>
      <c r="O32" s="9">
        <v>546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</v>
      </c>
      <c r="O33" s="9">
        <v>750</v>
      </c>
    </row>
    <row r="34" spans="1:15" ht="11.25">
      <c r="A34" s="32" t="s">
        <v>51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10</v>
      </c>
      <c r="O34" s="9">
        <v>110</v>
      </c>
    </row>
    <row r="35" spans="1:15" ht="11.25">
      <c r="A35" s="32" t="s">
        <v>51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53</v>
      </c>
      <c r="N35" s="12">
        <v>42</v>
      </c>
      <c r="O35" s="9">
        <v>840</v>
      </c>
    </row>
    <row r="36" spans="1:15" ht="11.25">
      <c r="A36" s="32" t="s">
        <v>51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55</v>
      </c>
      <c r="N36" s="12">
        <v>2</v>
      </c>
      <c r="O36" s="9">
        <v>1100</v>
      </c>
    </row>
    <row r="37" spans="1:15" ht="22.5" customHeight="1">
      <c r="A37" s="32" t="s">
        <v>59</v>
      </c>
      <c r="B37" s="32"/>
      <c r="C37" s="32" t="s">
        <v>70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-14533</v>
      </c>
    </row>
    <row r="38" spans="1:15" ht="22.5" customHeight="1">
      <c r="A38" s="32" t="s">
        <v>59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-31988</v>
      </c>
    </row>
    <row r="39" spans="1:15" ht="11.25">
      <c r="A39" s="32" t="s">
        <v>61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77139</v>
      </c>
    </row>
    <row r="40" spans="1:15" ht="11.25">
      <c r="A40" s="15" t="s">
        <v>62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32" t="s">
        <v>63</v>
      </c>
      <c r="B41" s="32"/>
      <c r="C41" s="32" t="s">
        <v>64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1</v>
      </c>
      <c r="O41" s="9">
        <v>20800</v>
      </c>
    </row>
    <row r="42" spans="1:15" ht="11.25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65</v>
      </c>
      <c r="N42" s="12">
        <v>1</v>
      </c>
      <c r="O42" s="9">
        <v>8964</v>
      </c>
    </row>
    <row r="43" spans="1:15" ht="11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</row>
    <row r="45" spans="1:15" ht="11.25">
      <c r="A45" s="33" t="s">
        <v>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3">
    <mergeCell ref="A45:O45"/>
    <mergeCell ref="A42:B42"/>
    <mergeCell ref="C42:L42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2010-03-05T07:46:57Z</cp:lastPrinted>
  <dcterms:created xsi:type="dcterms:W3CDTF">1996-10-08T23:32:33Z</dcterms:created>
  <dcterms:modified xsi:type="dcterms:W3CDTF">2010-03-05T07:48:06Z</dcterms:modified>
  <cp:category/>
  <cp:version/>
  <cp:contentType/>
  <cp:contentStatus/>
</cp:coreProperties>
</file>