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<sst xmlns="http://schemas.openxmlformats.org/spreadsheetml/2006/main" count="101" uniqueCount="80">
  <si>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</si>
  <si>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</si>
  <si>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</si>
  <si>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</si>
  <si>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</si>
  <si>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</si>
  <si>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</si>
  <si>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</si>
  <si>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</si>
  <si>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</si>
  <si>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</si>
  <si>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</si>
  <si>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</si>
  <si>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</si>
  <si>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</si>
  <si>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</si>
  <si>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</si>
  <si>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</si>
  <si>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</si>
  <si>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</si>
  <si>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</si>
  <si>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</si>
  <si>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</si>
  <si>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</si>
  <si>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</si>
  <si>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</si>
  <si>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</si>
  <si>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Елизаровых ул. 42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</si>
  <si>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</si>
  <si>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</si>
  <si>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</si>
  <si>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</si>
  <si>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</si>
  <si>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</si>
  <si>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</si>
  <si>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</si>
  <si>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</si>
  <si>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</si>
  <si>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</si>
  <si>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</si>
  <si>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</si>
  <si>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</si>
  <si>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</si>
  <si>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</si>
  <si>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</si>
  <si>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</si>
  <si>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</si>
  <si>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</si>
  <si>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</si>
  <si>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</si>
  <si>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</si>
  <si>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Другие расходы по содержанию</t>
  </si>
  <si>
    <t>(02.02.2009) очистка проездов от снега (02,04,09) (04,03,09) акт№9,33,22</t>
  </si>
  <si>
    <t>мин</t>
  </si>
  <si>
    <t>(31.03.2009) очистка проездов от снега (19.03.09)(4.03.09)(05.03.09) акт 70</t>
  </si>
  <si>
    <t>час</t>
  </si>
  <si>
    <t>(28.02.2009) механизированная чистка двора от снега (20.02.09)(24.02.09) акт 67</t>
  </si>
  <si>
    <t>(30.04.2009) вывоз мусора (17.04.09) акт 95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</si>
  <si>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</si>
  <si>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</si>
  <si>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</si>
  <si>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</si>
  <si>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Двери</t>
  </si>
  <si>
    <t>(18.11.2009) установка домофона 4 п-д  216 от 28.11.2009г.</t>
  </si>
  <si>
    <t>шт</t>
  </si>
  <si>
    <t>(21.10.2009) смнена внутренних дверей 1,2,3,4 п-д  301 от 30.10.2009г.</t>
  </si>
  <si>
    <t>Окна</t>
  </si>
  <si>
    <t xml:space="preserve">(30.10.2009) установка пластиковых окон </t>
  </si>
  <si>
    <t>Лестницы, балконы, крыльца</t>
  </si>
  <si>
    <t>(31.01.2009) ремонт подъездных козырьков акт№14</t>
  </si>
  <si>
    <t>Помещения общего пользования</t>
  </si>
  <si>
    <t>(31.07.2009) ремонт МОП 1 п-д  сф171</t>
  </si>
  <si>
    <t>Система электроснабжения</t>
  </si>
  <si>
    <t>(31.01.2009) организация учета общедомового потребления акт№73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</si>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</sst>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28">
      <selection activeCell="J24" sqref="J24"/>
      <selection activeCell="S16" sqref="S16"/>
      <selection activeCell="C42" sqref="C42:L42"/>
    </sheetView>
  </sheetViews>
  <sheetFormatPr defaultColWidth="9.140625" defaultRowHeight="12.75"/>
  <cols>
    <col min="1" max="1" width="7.421875" style="1" customWidth="1"/>
    <col min="2" max="2" width="20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28125" style="1" customWidth="1"/>
    <col min="14" max="14" width="5.281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2570.10009765625</v>
      </c>
      <c r="J3" s="21"/>
      <c r="L3" s="23" t="s">
        <v>25</v>
      </c>
      <c r="M3" s="23"/>
      <c r="N3" s="23"/>
      <c r="O3" s="7">
        <v>2570.10009765625</v>
      </c>
    </row>
    <row r="4" spans="1:15" ht="11.25">
      <c r="A4" s="1" t="s">
        <v>23</v>
      </c>
      <c r="F4" s="15" t="s">
        <v>6</v>
      </c>
      <c r="G4" s="15"/>
      <c r="H4" s="15"/>
      <c r="I4" s="22">
        <v>64</v>
      </c>
      <c r="J4" s="22"/>
      <c r="L4" s="3"/>
      <c r="O4" s="1"/>
    </row>
    <row r="5" spans="1:10" ht="11.25">
      <c r="A5" s="1" t="s">
        <v>79</v>
      </c>
      <c r="F5" s="15" t="s">
        <v>16</v>
      </c>
      <c r="G5" s="15"/>
      <c r="H5" s="15"/>
      <c r="I5" s="22">
        <v>109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-95160</v>
      </c>
      <c r="D9" s="17"/>
      <c r="E9" s="16">
        <v>385031</v>
      </c>
      <c r="F9" s="17"/>
      <c r="G9" s="16">
        <v>80911</v>
      </c>
      <c r="H9" s="17"/>
      <c r="I9" s="2"/>
      <c r="J9" s="16">
        <f t="shared" si="0"/>
        <v>370782</v>
      </c>
      <c r="K9" s="17"/>
      <c r="M9" s="3"/>
    </row>
    <row r="10" spans="1:13" ht="11.25">
      <c r="A10" s="28" t="s">
        <v>4</v>
      </c>
      <c r="B10" s="28"/>
      <c r="C10" s="20">
        <v>312926</v>
      </c>
      <c r="D10" s="20"/>
      <c r="E10" s="20">
        <v>249512</v>
      </c>
      <c r="F10" s="20"/>
      <c r="G10" s="20">
        <v>0</v>
      </c>
      <c r="H10" s="20"/>
      <c r="I10" s="2"/>
      <c r="J10" s="20">
        <f t="shared" si="0"/>
        <v>562438</v>
      </c>
      <c r="K10" s="20"/>
      <c r="M10" s="3"/>
    </row>
    <row r="11" spans="1:13" ht="11.25">
      <c r="A11" s="28" t="s">
        <v>5</v>
      </c>
      <c r="B11" s="28"/>
      <c r="C11" s="20">
        <v>276701</v>
      </c>
      <c r="D11" s="20"/>
      <c r="E11" s="20">
        <v>220266</v>
      </c>
      <c r="F11" s="20"/>
      <c r="G11" s="20">
        <v>190</v>
      </c>
      <c r="H11" s="20"/>
      <c r="I11" s="2"/>
      <c r="J11" s="20">
        <f t="shared" si="0"/>
        <v>497157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253536</v>
      </c>
      <c r="D13" s="20"/>
      <c r="E13" s="20">
        <v>156953</v>
      </c>
      <c r="F13" s="20"/>
      <c r="G13" s="20">
        <v>0</v>
      </c>
      <c r="H13" s="20"/>
      <c r="I13" s="2"/>
      <c r="J13" s="20">
        <f t="shared" si="0"/>
        <v>410489</v>
      </c>
      <c r="K13" s="20"/>
      <c r="M13" s="3"/>
    </row>
    <row r="14" spans="1:13" ht="11.25">
      <c r="A14" s="28" t="s">
        <v>10</v>
      </c>
      <c r="B14" s="28"/>
      <c r="C14" s="30">
        <f>C11-C13</f>
        <v>23165</v>
      </c>
      <c r="D14" s="30"/>
      <c r="E14" s="30">
        <f>E11-E13</f>
        <v>63313</v>
      </c>
      <c r="F14" s="30"/>
      <c r="G14" s="30">
        <f>G11-G13</f>
        <v>190</v>
      </c>
      <c r="H14" s="30"/>
      <c r="I14" s="5"/>
      <c r="J14" s="30">
        <f t="shared" si="0"/>
        <v>86668</v>
      </c>
      <c r="K14" s="30"/>
      <c r="M14" s="3"/>
    </row>
    <row r="15" spans="1:13" ht="11.25">
      <c r="A15" s="28" t="s">
        <v>24</v>
      </c>
      <c r="B15" s="28"/>
      <c r="C15" s="29">
        <v>9.65999984741211</v>
      </c>
      <c r="D15" s="29"/>
      <c r="E15" s="29">
        <v>8.09000015258789</v>
      </c>
      <c r="F15" s="29"/>
      <c r="G15" s="29">
        <v>0</v>
      </c>
      <c r="H15" s="29"/>
      <c r="I15" s="4"/>
      <c r="J15" s="29">
        <f t="shared" si="0"/>
        <v>17.75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3" t="s">
        <v>28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29</v>
      </c>
      <c r="N21" s="12">
        <v>789.3900146484375</v>
      </c>
      <c r="O21" s="9">
        <v>1074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29</v>
      </c>
      <c r="N22" s="12">
        <v>2570</v>
      </c>
      <c r="O22" s="9">
        <v>33925</v>
      </c>
    </row>
    <row r="23" spans="1:15" ht="4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29</v>
      </c>
      <c r="N23" s="12">
        <v>2570</v>
      </c>
      <c r="O23" s="9">
        <v>17271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29</v>
      </c>
      <c r="N24" s="12">
        <v>2570</v>
      </c>
      <c r="O24" s="9">
        <v>25598</v>
      </c>
    </row>
    <row r="25" spans="1:15" ht="4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29</v>
      </c>
      <c r="N25" s="12">
        <v>2570</v>
      </c>
      <c r="O25" s="9">
        <v>6168</v>
      </c>
    </row>
    <row r="26" spans="1:15" ht="33.7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29</v>
      </c>
      <c r="N26" s="12">
        <v>2570</v>
      </c>
      <c r="O26" s="9">
        <v>4318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29</v>
      </c>
      <c r="N27" s="12">
        <v>2570</v>
      </c>
      <c r="O27" s="9">
        <v>40402</v>
      </c>
    </row>
    <row r="28" spans="1:15" ht="4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44</v>
      </c>
      <c r="N28" s="12">
        <v>72</v>
      </c>
      <c r="O28" s="9">
        <v>38139</v>
      </c>
    </row>
    <row r="29" spans="1:15" ht="11.2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47</v>
      </c>
      <c r="N29" s="12">
        <v>236</v>
      </c>
      <c r="O29" s="9">
        <v>33244</v>
      </c>
    </row>
    <row r="30" spans="1:15" ht="25.5" customHeight="1">
      <c r="A30" s="13" t="s">
        <v>48</v>
      </c>
      <c r="B30" s="13"/>
      <c r="C30" s="13" t="s">
        <v>49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29</v>
      </c>
      <c r="N30" s="12">
        <v>2570</v>
      </c>
      <c r="O30" s="9">
        <v>28374</v>
      </c>
    </row>
    <row r="31" spans="1:15" ht="11.25">
      <c r="A31" s="13" t="s">
        <v>50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8" t="s">
        <v>29</v>
      </c>
      <c r="N31" s="12">
        <v>2570</v>
      </c>
      <c r="O31" s="9">
        <v>19738</v>
      </c>
    </row>
    <row r="32" spans="1:15" ht="22.5" customHeight="1">
      <c r="A32" s="13" t="s">
        <v>51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53</v>
      </c>
      <c r="N32" s="12">
        <v>183</v>
      </c>
      <c r="O32" s="9">
        <v>3660</v>
      </c>
    </row>
    <row r="33" spans="1:15" ht="22.5" customHeight="1">
      <c r="A33" s="13" t="s">
        <v>51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55</v>
      </c>
      <c r="N33" s="12">
        <v>1.5</v>
      </c>
      <c r="O33" s="9">
        <v>975</v>
      </c>
    </row>
    <row r="34" spans="1:15" ht="22.5" customHeight="1">
      <c r="A34" s="13" t="s">
        <v>51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53</v>
      </c>
      <c r="N34" s="12">
        <v>30</v>
      </c>
      <c r="O34" s="9">
        <v>325</v>
      </c>
    </row>
    <row r="35" spans="1:15" ht="11.25">
      <c r="A35" s="13" t="s">
        <v>51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53</v>
      </c>
      <c r="N35" s="12">
        <v>30</v>
      </c>
      <c r="O35" s="9">
        <v>325</v>
      </c>
    </row>
    <row r="36" spans="1:15" ht="22.5" customHeight="1">
      <c r="A36" s="13" t="s">
        <v>58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-95160</v>
      </c>
    </row>
    <row r="37" spans="1:15" ht="11.25">
      <c r="A37" s="13" t="s">
        <v>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95160</v>
      </c>
    </row>
    <row r="38" spans="1:15" ht="11.25">
      <c r="A38" s="14" t="s">
        <v>61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1.25" customHeight="1">
      <c r="A39" s="13" t="s">
        <v>62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64</v>
      </c>
      <c r="N39" s="12">
        <v>1</v>
      </c>
      <c r="O39" s="9">
        <v>9568</v>
      </c>
    </row>
    <row r="40" spans="1:15" ht="11.25">
      <c r="A40" s="13" t="s">
        <v>62</v>
      </c>
      <c r="B40" s="13"/>
      <c r="C40" s="13" t="s">
        <v>65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64</v>
      </c>
      <c r="N40" s="12">
        <v>4</v>
      </c>
      <c r="O40" s="9">
        <v>90286</v>
      </c>
    </row>
    <row r="41" spans="1:15" ht="11.25" customHeight="1">
      <c r="A41" s="13" t="s">
        <v>66</v>
      </c>
      <c r="B41" s="13"/>
      <c r="C41" s="13" t="s">
        <v>67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29</v>
      </c>
      <c r="N41" s="12">
        <v>47.959999084472656</v>
      </c>
      <c r="O41" s="9">
        <v>248995</v>
      </c>
    </row>
    <row r="42" spans="1:15" ht="11.25">
      <c r="A42" s="13" t="s">
        <v>68</v>
      </c>
      <c r="B42" s="13"/>
      <c r="C42" s="13" t="s">
        <v>69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64</v>
      </c>
      <c r="N42" s="12">
        <v>4</v>
      </c>
      <c r="O42" s="9">
        <v>41094</v>
      </c>
    </row>
    <row r="43" spans="1:15" ht="11.25">
      <c r="A43" s="13" t="s">
        <v>70</v>
      </c>
      <c r="B43" s="13"/>
      <c r="C43" s="13" t="s">
        <v>71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64</v>
      </c>
      <c r="N43" s="12">
        <v>1</v>
      </c>
      <c r="O43" s="9">
        <v>128828</v>
      </c>
    </row>
    <row r="44" spans="1:15" ht="11.25">
      <c r="A44" s="13" t="s">
        <v>72</v>
      </c>
      <c r="B44" s="13"/>
      <c r="C44" s="13" t="s">
        <v>73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64</v>
      </c>
      <c r="N44" s="12">
        <v>1</v>
      </c>
      <c r="O44" s="9">
        <v>8964</v>
      </c>
    </row>
    <row r="45" spans="1:15" ht="22.5" customHeight="1">
      <c r="A45" s="13" t="s">
        <v>74</v>
      </c>
      <c r="B45" s="13"/>
      <c r="C45" s="13" t="s">
        <v>75</v>
      </c>
      <c r="D45" s="13"/>
      <c r="E45" s="13"/>
      <c r="F45" s="13"/>
      <c r="G45" s="13"/>
      <c r="H45" s="13"/>
      <c r="I45" s="13"/>
      <c r="J45" s="13"/>
      <c r="K45" s="13"/>
      <c r="L45" s="13"/>
      <c r="M45" s="8"/>
      <c r="N45" s="12"/>
      <c r="O45" s="9">
        <v>-80911</v>
      </c>
    </row>
    <row r="46" spans="1:15" ht="11.25">
      <c r="A46" s="13" t="s">
        <v>76</v>
      </c>
      <c r="B46" s="13"/>
      <c r="C46" s="13" t="s">
        <v>77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-289871</v>
      </c>
    </row>
    <row r="47" spans="1:15" ht="11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</row>
    <row r="49" spans="1:15" ht="11.25">
      <c r="A49" s="33" t="s">
        <v>78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</sheetData>
  <mergeCells count="111">
    <mergeCell ref="A49:O49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6:B46"/>
    <mergeCell ref="C46:L46"/>
    <mergeCell ref="A44:B44"/>
    <mergeCell ref="C44:L44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2010-03-15T09:47:22Z</cp:lastPrinted>
  <dcterms:created xsi:type="dcterms:W3CDTF">1996-10-08T23:32:33Z</dcterms:created>
  <dcterms:modified xsi:type="dcterms:W3CDTF">2010-03-15T09:48:21Z</dcterms:modified>
  <cp:category/>
  <cp:version/>
  <cp:contentType/>
  <cp:contentStatus/>
</cp:coreProperties>
</file>