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<sst xmlns="http://schemas.openxmlformats.org/spreadsheetml/2006/main" count="87" uniqueCount="72">
  <si>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</si>
  <si>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</si>
  <si>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</si>
  <si>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</si>
  <si>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</si>
  <si>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</si>
  <si>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</si>
  <si>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</si>
  <si>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</si>
  <si>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</si>
  <si>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</si>
  <si>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</si>
  <si>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</si>
  <si>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</si>
  <si>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</si>
  <si>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</si>
  <si>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</si>
  <si>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</si>
  <si>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</si>
  <si>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</si>
  <si>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</si>
  <si>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</si>
  <si>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</si>
  <si>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</si>
  <si>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</si>
  <si>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</si>
  <si>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</si>
  <si>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Алтайская ул. 76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</si>
  <si>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</si>
  <si>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</si>
  <si>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</si>
  <si>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</si>
  <si>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</si>
  <si>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</si>
  <si>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</si>
  <si>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</si>
  <si>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</si>
  <si>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</si>
  <si>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</si>
  <si>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</si>
  <si>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</si>
  <si>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</si>
  <si>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</si>
  <si>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</si>
  <si>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</si>
  <si>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</si>
  <si>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</si>
  <si>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</si>
  <si>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</si>
  <si>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</si>
  <si>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</si>
  <si>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(01.07.2009) вывоз быт.мусора(10.06.09) акт№495</t>
  </si>
  <si>
    <t>час</t>
  </si>
  <si>
    <t>(30.04.2009) вывоз мусора (14.04.09)(15.04.09) акт 95</t>
  </si>
  <si>
    <t>(29.05.2009) вывоз мусора акт№99</t>
  </si>
  <si>
    <t>(02.04.2009) очистка проездов от снега акт№33</t>
  </si>
  <si>
    <t>мин</t>
  </si>
  <si>
    <t>Остаток на начало года (содер.)</t>
  </si>
  <si>
    <t xml:space="preserve">()  </t>
  </si>
  <si>
    <t>Текущий ремонт</t>
  </si>
  <si>
    <t>Система канализации</t>
  </si>
  <si>
    <t>(28.07.2009) ремонт канализации в подвале  акт156 от 31.07.2009г.</t>
  </si>
  <si>
    <t>м</t>
  </si>
  <si>
    <t>Система электроснабжения</t>
  </si>
  <si>
    <t>(31.01.2009) организация учета общедомового потребления акт№52</t>
  </si>
  <si>
    <t>шт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</si>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</sst>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25">
      <selection activeCell="J24" sqref="J24"/>
      <selection activeCell="S16" sqref="S16"/>
      <selection activeCell="A32" sqref="A32:B32"/>
    </sheetView>
  </sheetViews>
  <sheetFormatPr defaultColWidth="9.140625" defaultRowHeight="12.75"/>
  <cols>
    <col min="1" max="1" width="7.421875" style="1" customWidth="1"/>
    <col min="2" max="2" width="12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3189</v>
      </c>
      <c r="J3" s="31"/>
      <c r="L3" s="30" t="s">
        <v>25</v>
      </c>
      <c r="M3" s="30"/>
      <c r="N3" s="30"/>
      <c r="O3" s="7">
        <v>3189</v>
      </c>
    </row>
    <row r="4" spans="1:15" ht="11.25">
      <c r="A4" s="1" t="s">
        <v>23</v>
      </c>
      <c r="F4" s="17" t="s">
        <v>6</v>
      </c>
      <c r="G4" s="17"/>
      <c r="H4" s="17"/>
      <c r="I4" s="29">
        <v>163</v>
      </c>
      <c r="J4" s="29"/>
      <c r="L4" s="3"/>
      <c r="O4" s="1"/>
    </row>
    <row r="5" spans="1:10" ht="11.25">
      <c r="A5" s="1" t="s">
        <v>71</v>
      </c>
      <c r="F5" s="17" t="s">
        <v>16</v>
      </c>
      <c r="G5" s="17"/>
      <c r="H5" s="17"/>
      <c r="I5" s="29">
        <v>205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-167472</v>
      </c>
      <c r="D9" s="23"/>
      <c r="E9" s="22">
        <v>-12089</v>
      </c>
      <c r="F9" s="23"/>
      <c r="G9" s="22">
        <v>81715</v>
      </c>
      <c r="H9" s="23"/>
      <c r="I9" s="2"/>
      <c r="J9" s="22">
        <f t="shared" si="0"/>
        <v>-97846</v>
      </c>
      <c r="K9" s="23"/>
      <c r="M9" s="3"/>
    </row>
    <row r="10" spans="1:13" ht="11.25">
      <c r="A10" s="14" t="s">
        <v>4</v>
      </c>
      <c r="B10" s="14"/>
      <c r="C10" s="13">
        <v>492849</v>
      </c>
      <c r="D10" s="13"/>
      <c r="E10" s="13">
        <v>100956</v>
      </c>
      <c r="F10" s="13"/>
      <c r="G10" s="13">
        <v>2738</v>
      </c>
      <c r="H10" s="13"/>
      <c r="I10" s="2"/>
      <c r="J10" s="13">
        <f t="shared" si="0"/>
        <v>596543</v>
      </c>
      <c r="K10" s="13"/>
      <c r="M10" s="3"/>
    </row>
    <row r="11" spans="1:13" ht="11.25">
      <c r="A11" s="14" t="s">
        <v>5</v>
      </c>
      <c r="B11" s="14"/>
      <c r="C11" s="13">
        <v>434240</v>
      </c>
      <c r="D11" s="13"/>
      <c r="E11" s="13">
        <v>107643</v>
      </c>
      <c r="F11" s="13"/>
      <c r="G11" s="13">
        <v>5868</v>
      </c>
      <c r="H11" s="13"/>
      <c r="I11" s="2"/>
      <c r="J11" s="13">
        <f t="shared" si="0"/>
        <v>547751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498879</v>
      </c>
      <c r="D13" s="13"/>
      <c r="E13" s="13">
        <v>130047</v>
      </c>
      <c r="F13" s="13"/>
      <c r="G13" s="13">
        <v>-81715</v>
      </c>
      <c r="H13" s="13"/>
      <c r="I13" s="2"/>
      <c r="J13" s="13">
        <f t="shared" si="0"/>
        <v>547211</v>
      </c>
      <c r="K13" s="13"/>
      <c r="M13" s="3"/>
    </row>
    <row r="14" spans="1:13" ht="11.25">
      <c r="A14" s="14" t="s">
        <v>10</v>
      </c>
      <c r="B14" s="14"/>
      <c r="C14" s="16">
        <f>C11-C13</f>
        <v>-64639</v>
      </c>
      <c r="D14" s="16"/>
      <c r="E14" s="16">
        <f>E11-E13</f>
        <v>-22404</v>
      </c>
      <c r="F14" s="16"/>
      <c r="G14" s="16">
        <f>G11-G13</f>
        <v>87583</v>
      </c>
      <c r="H14" s="16"/>
      <c r="I14" s="5"/>
      <c r="J14" s="16">
        <f t="shared" si="0"/>
        <v>540</v>
      </c>
      <c r="K14" s="16"/>
      <c r="M14" s="3"/>
    </row>
    <row r="15" spans="1:13" ht="11.25">
      <c r="A15" s="14" t="s">
        <v>24</v>
      </c>
      <c r="B15" s="14"/>
      <c r="C15" s="24">
        <v>12.9399995803833</v>
      </c>
      <c r="D15" s="24"/>
      <c r="E15" s="24">
        <v>2</v>
      </c>
      <c r="F15" s="24"/>
      <c r="G15" s="24">
        <v>0</v>
      </c>
      <c r="H15" s="24"/>
      <c r="I15" s="4"/>
      <c r="J15" s="24">
        <f t="shared" si="0"/>
        <v>14.9399995803833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832.5</v>
      </c>
      <c r="O21" s="9">
        <v>1132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3189</v>
      </c>
      <c r="O22" s="9">
        <v>42095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3189</v>
      </c>
      <c r="O23" s="9">
        <v>21430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3189</v>
      </c>
      <c r="O24" s="9">
        <v>31762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3189</v>
      </c>
      <c r="O25" s="9">
        <v>7654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3189</v>
      </c>
      <c r="O26" s="9">
        <v>5358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3189</v>
      </c>
      <c r="O27" s="9">
        <v>50131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187</v>
      </c>
      <c r="O28" s="9">
        <v>99055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185</v>
      </c>
      <c r="O29" s="9">
        <v>31897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3189</v>
      </c>
      <c r="O30" s="9">
        <v>35207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2</v>
      </c>
      <c r="O31" s="9">
        <v>1100</v>
      </c>
    </row>
    <row r="32" spans="1:15" ht="22.5" customHeight="1">
      <c r="A32" s="32" t="s">
        <v>50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52</v>
      </c>
      <c r="N32" s="12">
        <v>2.6700000762939453</v>
      </c>
      <c r="O32" s="9">
        <v>1736</v>
      </c>
    </row>
    <row r="33" spans="1:15" ht="22.5" customHeight="1">
      <c r="A33" s="32" t="s">
        <v>50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52</v>
      </c>
      <c r="N33" s="12">
        <v>3</v>
      </c>
      <c r="O33" s="9">
        <v>2100</v>
      </c>
    </row>
    <row r="34" spans="1:15" ht="22.5" customHeight="1">
      <c r="A34" s="32" t="s">
        <v>50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60</v>
      </c>
      <c r="O34" s="9">
        <v>750</v>
      </c>
    </row>
    <row r="35" spans="1:15" ht="22.5" customHeight="1">
      <c r="A35" s="32" t="s">
        <v>57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167472</v>
      </c>
    </row>
    <row r="36" spans="1:15" ht="11.25">
      <c r="A36" s="15" t="s">
        <v>59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32" t="s">
        <v>60</v>
      </c>
      <c r="B37" s="32"/>
      <c r="C37" s="32" t="s">
        <v>61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62</v>
      </c>
      <c r="N37" s="12">
        <v>57</v>
      </c>
      <c r="O37" s="9">
        <v>108994</v>
      </c>
    </row>
    <row r="38" spans="1:15" ht="22.5" customHeight="1">
      <c r="A38" s="32" t="s">
        <v>63</v>
      </c>
      <c r="B38" s="32"/>
      <c r="C38" s="32" t="s">
        <v>64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65</v>
      </c>
      <c r="N38" s="12">
        <v>1</v>
      </c>
      <c r="O38" s="9">
        <v>8964</v>
      </c>
    </row>
    <row r="39" spans="1:15" ht="22.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12089</v>
      </c>
    </row>
    <row r="40" spans="1:15" ht="11.25">
      <c r="A40" s="15" t="s">
        <v>68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2.5" customHeight="1">
      <c r="A41" s="32" t="s">
        <v>69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-81715</v>
      </c>
    </row>
    <row r="42" spans="1:15" ht="11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</row>
    <row r="44" spans="1:15" ht="11.25">
      <c r="A44" s="33" t="s">
        <v>70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</sheetData>
  <mergeCells count="100">
    <mergeCell ref="A44:O44"/>
    <mergeCell ref="A40:O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2010-03-05T05:00:54Z</cp:lastPrinted>
  <dcterms:created xsi:type="dcterms:W3CDTF">1996-10-08T23:32:33Z</dcterms:created>
  <dcterms:modified xsi:type="dcterms:W3CDTF">2010-03-05T05:01:59Z</dcterms:modified>
  <cp:category/>
  <cp:version/>
  <cp:contentType/>
  <cp:contentStatus/>
</cp:coreProperties>
</file>